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nta\Desktop\"/>
    </mc:Choice>
  </mc:AlternateContent>
  <bookViews>
    <workbookView xWindow="0" yWindow="0" windowWidth="20400" windowHeight="7755"/>
  </bookViews>
  <sheets>
    <sheet name="CCPD-AA" sheetId="13"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3" i="13" l="1"/>
  <c r="I64" i="13" l="1"/>
</calcChain>
</file>

<file path=xl/sharedStrings.xml><?xml version="1.0" encoding="utf-8"?>
<sst xmlns="http://schemas.openxmlformats.org/spreadsheetml/2006/main" count="258" uniqueCount="152">
  <si>
    <t>PDOT</t>
  </si>
  <si>
    <t>MONITOREO</t>
  </si>
  <si>
    <t>PRESUPUESTO</t>
  </si>
  <si>
    <t>I Cuat.</t>
  </si>
  <si>
    <t>II Cuat.</t>
  </si>
  <si>
    <t>III Cuat.</t>
  </si>
  <si>
    <t>OBJETIVO</t>
  </si>
  <si>
    <t>SISTEMA</t>
  </si>
  <si>
    <t>OBJETIVO ESTRATÉGICO</t>
  </si>
  <si>
    <t>ACTIVIDADES</t>
  </si>
  <si>
    <t>META</t>
  </si>
  <si>
    <t>INDICADOR</t>
  </si>
  <si>
    <t>E</t>
  </si>
  <si>
    <t>F</t>
  </si>
  <si>
    <t>M</t>
  </si>
  <si>
    <t>A</t>
  </si>
  <si>
    <t>J</t>
  </si>
  <si>
    <t>S</t>
  </si>
  <si>
    <t>O</t>
  </si>
  <si>
    <t>N</t>
  </si>
  <si>
    <t>D</t>
  </si>
  <si>
    <t>X</t>
  </si>
  <si>
    <t>SOCIO CULTURAL</t>
  </si>
  <si>
    <t>OBSERVACIONES</t>
  </si>
  <si>
    <t>PROGRAMA/PROYECTO/COMPETENCIA</t>
  </si>
  <si>
    <t>TOTAL</t>
  </si>
  <si>
    <t>PLAN DE CREACIÓN DE OPORTUNIDADES 2021-2025</t>
  </si>
  <si>
    <t>NOMBRE DEL PROGRAMA/ PROYECTO/COMPETENCIA</t>
  </si>
  <si>
    <t>GASTOS ADMINISTRATIVOS</t>
  </si>
  <si>
    <t>PRIMER COMPONENTE</t>
  </si>
  <si>
    <t>FORTALECIMIENTO DEL SISTEMA LOCAL DE PROTECCIÓN</t>
  </si>
  <si>
    <t>OBJETIVO 5: Proteger a las familias, garantizar sus derechos y servicios, erradicar la pobreza y promover la inclusión social</t>
  </si>
  <si>
    <t>POLITICO INSTITUCIONAL</t>
  </si>
  <si>
    <t>OBJETIVO 1: Mejorar la calidad de vida de las personas en un contexto de Equidad, Cohesión e Inclusión Social.                OBJETIVO 5: Fortalecer la gestión Eficiente, Transparente y Participativa del GADM</t>
  </si>
  <si>
    <t>CONSEJO CONSULTIVO: Para garantizar el cumplimiento del mandato constitucional de la participación de la ciudadanía en las decisiones públicas, adscritas al consejo cantonal de protección de derechos funcionaran un consejo consultivo de protección de derechos, integrado por los grupos de atención prioritaria, a los cuales se conformaran en base a los enfoques de equidad y género, generacional e  intercultural.</t>
  </si>
  <si>
    <t>Asegurar el ejercicio de derechos de las personas y grupos de atención prioritaria para alcanzar la igualdad y no discriminación.</t>
  </si>
  <si>
    <t>Fortalecimiento de Consejo Consultivo de Jóvenes</t>
  </si>
  <si>
    <t>Ejecutar las actividades en un 100%</t>
  </si>
  <si>
    <t xml:space="preserve">6 Consejos Consultivos Capacitados y  Fortalecidos </t>
  </si>
  <si>
    <t xml:space="preserve">Fortalecimiento  de Consejo Consultivo de Mujeres </t>
  </si>
  <si>
    <t>Fortalecimiento  de Consejo Consultivo de Niños y Adolescentes</t>
  </si>
  <si>
    <t>Fortalecimiento  de Consejo Consultivo de  los Adultos Mayores</t>
  </si>
  <si>
    <t>Fortalecimiento de Consejo Consultivo de Interculturalidad</t>
  </si>
  <si>
    <t>Fortalecimiento del Consejo Consultivo de Discapacidad</t>
  </si>
  <si>
    <t>Objetivo 1. Garantizar una vida digna con iguales oportunidades para todas las personas</t>
  </si>
  <si>
    <t>VIGILANCIA, EXIGIBILIDAD, SEGUIMIENTO DEL PLAN CANTONAL DE PROTECCIÓN DE DERECHOS CON ENFOQUE A LAS POLITICAS PUBLICAS.</t>
  </si>
  <si>
    <t>Asegurar que todas  las personas con o sin discapacidades,</t>
  </si>
  <si>
    <t xml:space="preserve">          </t>
  </si>
  <si>
    <t xml:space="preserve">Disminución de Brechas de desigualdad </t>
  </si>
  <si>
    <t>• Proponer al GAD municipal políticas públicas de protección integral.</t>
  </si>
  <si>
    <t>N°  de Informes de Transversalización y observancia de  las políticas publicas</t>
  </si>
  <si>
    <t xml:space="preserve">• Solicitar anualmente a las instituciones públicas y privadas informes de avances en la implementación de políticas públicas y semestralmente solicitará informe de cumplimiento de metas.                                                                                                                                                                        </t>
  </si>
  <si>
    <t>• Poner en conocimiento a las autoridades competentes las amenazas o violaciones de derechos o incumplimiento de la política pública que sean determinadas.</t>
  </si>
  <si>
    <t>• Presentar al GAD municipal de Antonio Ante semestralmente un informe de evaluación del cumplimiento de las políticas públicas.</t>
  </si>
  <si>
    <t>cotidianos de educación,</t>
  </si>
  <si>
    <t>salud, recreación,</t>
  </si>
  <si>
    <t>participación, etc.</t>
  </si>
  <si>
    <t>OBJETIVO 5: Proteger a las familias, garantizar sus derechos y servicios, erradicar la pobreza y promover la inclusión social.</t>
  </si>
  <si>
    <t xml:space="preserve">Promoción. Difusión , Publicidad de los Derechos, garantías y responsabilidades de los niños, niñas y adolescentes del Cantón </t>
  </si>
  <si>
    <t>Promover la inclusión social de las personas de los niños, niñas y adolescentes   para generar la participación activa  en la familia, comunidad e impulsar el cambio cultural en relación a la aceptación sin ninguna discriminación.</t>
  </si>
  <si>
    <r>
      <t>·</t>
    </r>
    <r>
      <rPr>
        <sz val="8"/>
        <color rgb="FF000000"/>
        <rFont val="Times New Roman"/>
        <family val="1"/>
      </rPr>
      <t xml:space="preserve">  </t>
    </r>
    <r>
      <rPr>
        <sz val="8"/>
        <color rgb="FF000000"/>
        <rFont val="Calibri"/>
        <family val="2"/>
        <scheme val="minor"/>
      </rPr>
      <t>Realizar publicidad del Consejo Cantonal de protección de Derechos y de la Junta Cantonal para conocimiento de la ciudadanía en general.</t>
    </r>
  </si>
  <si>
    <t xml:space="preserve">100% ejecución </t>
  </si>
  <si>
    <t>Número de U.E.</t>
  </si>
  <si>
    <r>
      <t>·</t>
    </r>
    <r>
      <rPr>
        <sz val="8"/>
        <color rgb="FF000000"/>
        <rFont val="Times New Roman"/>
        <family val="1"/>
      </rPr>
      <t xml:space="preserve">  </t>
    </r>
    <r>
      <rPr>
        <sz val="8"/>
        <color rgb="FF000000"/>
        <rFont val="Calibri"/>
        <family val="2"/>
        <scheme val="minor"/>
      </rPr>
      <t>Sensibilización en unidades educativas sobre Derechos y Obligaciones de los niños, niñas y adolescentes; Principios y valores,  prevención y erradicación  del  maltrato institucional y otras formas de maltrato en las Unidades educativas del Cantón.</t>
    </r>
  </si>
  <si>
    <t>Posicionamiento a nivel Cantonal del Consejo Cantonal de Protección de Derechos</t>
  </si>
  <si>
    <r>
      <t>·</t>
    </r>
    <r>
      <rPr>
        <sz val="8"/>
        <color rgb="FF000000"/>
        <rFont val="Times New Roman"/>
        <family val="1"/>
      </rPr>
      <t xml:space="preserve">  </t>
    </r>
    <r>
      <rPr>
        <sz val="8"/>
        <color rgb="FF000000"/>
        <rFont val="Calibri"/>
        <family val="2"/>
        <scheme val="minor"/>
      </rPr>
      <t>Promocionar los servicios y proyectos que se trabajan en el Consejo Cantonal de protección de Derechos</t>
    </r>
  </si>
  <si>
    <t>Número de visitas en página web</t>
  </si>
  <si>
    <t>FORTALECIMIENTO DE LAS DEFENSORIAS COMUNITARIAS: Son formas de organización de la comunidad, en las parroquias, barrios y sectores rurales, para la promoción, defensa y vigilancia de los derechos de la ciudadanía, coordinaran su actuación con la Defensoría del Pueblo, Juntas Cantonal de Protección de Derechos, Juzgados y otros organismos del Sistema.</t>
  </si>
  <si>
    <t>Articular con las organizaciones de base para trabajar de manera coordinada con las instancias públicas para la protección integral de los derechos.</t>
  </si>
  <si>
    <t>• Fortalecimiento de las defensorías comunitarias para generar participación, incidencia y optimizar su funcionamiento</t>
  </si>
  <si>
    <t xml:space="preserve">Defensorías comunitarias fortalecidas </t>
  </si>
  <si>
    <t>N° de casos remitidos por los defensores comunitarios</t>
  </si>
  <si>
    <t>• Reunión semestral para presentar informes de casos conocidos en los barrios comunidades del cantón.</t>
  </si>
  <si>
    <t>JUNTA CANTONAL: Es un órgano de nivel operativo, con autonomía administrativa y funcional que tienen como función pública la protección de los derechos individuales y colectivos de los grupos de atención prioritaria en el Cantón Antonio Ante.</t>
  </si>
  <si>
    <t>Proteger, vigilar y exigir que se cumplan los derechos individuales y colectivos de los niños, niñas y adolescentes y de restituirlos cuando hayan sido vulnerados.</t>
  </si>
  <si>
    <r>
      <t>·</t>
    </r>
    <r>
      <rPr>
        <sz val="8"/>
        <color rgb="FF000000"/>
        <rFont val="Times New Roman"/>
        <family val="1"/>
      </rPr>
      <t xml:space="preserve">  </t>
    </r>
    <r>
      <rPr>
        <sz val="8"/>
        <color rgb="FF000000"/>
        <rFont val="Calibri"/>
        <family val="2"/>
        <scheme val="minor"/>
      </rPr>
      <t>Conocer de oficio o a petición de parte, los casos de amenaza o violación de los derechos individuales de niños, niñas y adolescentes dentro de la jurisdicción del respectivo cantón; y disponer las medidas administrativas de protección que sean necesarias para proteger del derecho amenazado o restituir el derecho violado.</t>
    </r>
  </si>
  <si>
    <t>Casos de Vulneración de Derechos de NNA del Cantón solucionados</t>
  </si>
  <si>
    <t>N° de PAPD-AA  con medidas de protección y resueltos por la junta cantonal JCPD</t>
  </si>
  <si>
    <t>Vigilar la ejecución de sus medidas; Requerir de los funcionarios públicos de la administración central y seccional, la información y documentos que requieran para el cumplimiento de sus funciones.</t>
  </si>
  <si>
    <r>
      <t>·</t>
    </r>
    <r>
      <rPr>
        <sz val="8"/>
        <color rgb="FF000000"/>
        <rFont val="Times New Roman"/>
        <family val="1"/>
      </rPr>
      <t xml:space="preserve">  </t>
    </r>
    <r>
      <rPr>
        <sz val="8"/>
        <color rgb="FF000000"/>
        <rFont val="Calibri"/>
        <family val="2"/>
        <scheme val="minor"/>
      </rPr>
      <t>Llevar le registro de Familias, adultos, niños, niñas y adolescentes. Denunciar ante las autoridades competentes la comisión de infracciones administrativas y penales en contra de niños, niñas y adolescentes; Vigilar que los reglamentos y prácticas institucionales de las entidades de atención no violen los derechos de la niñez y adolescencia</t>
    </r>
  </si>
  <si>
    <r>
      <t>·</t>
    </r>
    <r>
      <rPr>
        <sz val="8"/>
        <color rgb="FF000000"/>
        <rFont val="Times New Roman"/>
        <family val="1"/>
      </rPr>
      <t xml:space="preserve">  </t>
    </r>
    <r>
      <rPr>
        <sz val="8"/>
        <color rgb="FF000000"/>
        <rFont val="Calibri"/>
        <family val="2"/>
        <scheme val="minor"/>
      </rPr>
      <t>Procurarán con el apoyo de las entidades autorizadas, la mediación y la conciliación de las partes involucradas en los asuntos que conozcan, de conformidad con la ley</t>
    </r>
  </si>
  <si>
    <t>Los demás que señale la ley.</t>
  </si>
  <si>
    <t xml:space="preserve">- Generar propuestas de mejoramiento del accionar de la Junta Cantonal de Protección de Derechos, mediante proyectos y acercamientos con las Juntas Parroquiales </t>
  </si>
  <si>
    <t xml:space="preserve">CONSEJO CANTONAL: Es un organismo colegiado de nivel cantonal, integrados paritariamente por representantes del Estado y de la sociedad civil, encargados de elaborar y proponer políticas locales al Concejo Cantonal. Gozan de personería jurídica de derecho público y de autonomía orgánica, funcional y presupuestaria.  Están presididos por los alcaldes que serán sus representantes legales, contarán con un Vicepresidente, que será elegido de entre los representantes de la sociedad civil, quien subrogará al Presidente en caso de ausencia de éste.(ART. 201 CÓDIGO DE LA NIÑEZ Y ADOLESCENCIA). </t>
  </si>
  <si>
    <t>Con un claro esfuerzo de trabajo  en detección de los problemas más agudos con su contención y solución posible, y al mismo tiempo con la implementación  y cumplimiento de la política pública institucional familia y sociedad claramente orientadas a que las personas de atención prioritaria puedan acceder a sus derechos económicos, sociales y culturales.</t>
  </si>
  <si>
    <t>• Elaborar propuestas de políticas públicas de protección integral de derechos</t>
  </si>
  <si>
    <t>Grupos de atención prioritaria con acceso preferente vivienda, etc</t>
  </si>
  <si>
    <t>N° de informes de gestión</t>
  </si>
  <si>
    <t xml:space="preserve"> • Define los grandes temas sobre los que se trabajará en el territorio del Cantón y por ello su integración debe ser con los RESPONSABLES de dar cumplimiento.</t>
  </si>
  <si>
    <t>• Una vez aprobadas, DEBEN cumplirse.</t>
  </si>
  <si>
    <t>• Vigilar el cumplimiento de las políticas definidas</t>
  </si>
  <si>
    <t>• Planes, programas, proyectos y acciones tanto de los organismos públicos como privados.</t>
  </si>
  <si>
    <t>• Cómo, dónde y para quiénes deben ejecutarse</t>
  </si>
  <si>
    <t>• Exigir a las autoridades locales la aplicación de las medidas legales, administrativas y de otras índoles, que sean necesarias para la protección de dichos derechos.</t>
  </si>
  <si>
    <t>• Denunciar ante la autoridad competente las acciones u omisiones que atenten contra los derechos cuya protección le corresponde.</t>
  </si>
  <si>
    <t>• Elaborar y proponer campañas de comunicación y difusión sobre los derechos, garantías, deberes y responsabilidades de la niñez y la adolescencia.</t>
  </si>
  <si>
    <t>• Conocer, analizar y evaluar los informes sobre la situación de la niñez y la adolescencia en el ámbito local; elaborar los que correspondan a su jurisdicción; y, colaborar en la elaboración de los informes que el Ecuador debe presentar de acuerdo a los compromisos internacionales asumidos por el país.</t>
  </si>
  <si>
    <t>RED CANTONAL DE PROTECCIÓN DE DERECHOS DE ANTONIO ANTE: Conjunto articulado y coordinado de organismos, entidades y servicios del Cantón para la exigibilidad de los Derechos de los Grupos de Atención Prioritaria</t>
  </si>
  <si>
    <t>Asegurar el ejercicio, garantía y exigibilidad de los derechos consagrados en la Constitución de la República del Ecuador de las Personas Adultas Mayores, Niños Niñas y Adolescentes, Mujeres Embarazadas, Personas con Discapacidad de los grupos de Atención Prioritaria.</t>
  </si>
  <si>
    <t>• Sensibilización a la sociedad civil y grupos organizados sobre derechos humanos, enfoques de igualdad e impulsar la formulación de política pública de igualdad.</t>
  </si>
  <si>
    <t xml:space="preserve">Reactivación la Red Local de Protección del Cantón Antonio Ante </t>
  </si>
  <si>
    <t>1 Red local de protección activada, fortalecida y funcionando</t>
  </si>
  <si>
    <t>• Identificación de las Políticas Públicas mediante el trabajo activo con los integrantes de la Red local</t>
  </si>
  <si>
    <t>• Mapeo de Actores</t>
  </si>
  <si>
    <t>• Validación con actores locales</t>
  </si>
  <si>
    <t xml:space="preserve"> Fortalecimiento a la Red de Protección </t>
  </si>
  <si>
    <t>Adquisicion de Productos y Servicios necesarios para la operatividad, administración y funcionamiento del CCPD-AA y JCPD-AA</t>
  </si>
  <si>
    <t>Entrega de Notificaciones y Visitas</t>
  </si>
  <si>
    <t>Cumplimiento en la entrega de documentación</t>
  </si>
  <si>
    <t>Impresión de Pastas</t>
  </si>
  <si>
    <t>Impresión de pastas de carpetas por caso</t>
  </si>
  <si>
    <t>Carpetas identificadas por caso</t>
  </si>
  <si>
    <t>Prendas de identificación</t>
  </si>
  <si>
    <t>Adquisición de prendas de identificación para el CCPD-AA y JCPD-AA</t>
  </si>
  <si>
    <t>Adquisición de prendas de identificación</t>
  </si>
  <si>
    <t>Material de Oficina</t>
  </si>
  <si>
    <t>Adquisición de material de oficina para CCPD-AA y JCPD-AA</t>
  </si>
  <si>
    <t>Adquisición de material de oficina</t>
  </si>
  <si>
    <t>Material de Aseo</t>
  </si>
  <si>
    <t>Adquisición de material de aseo para CCPD-AA</t>
  </si>
  <si>
    <t>Adquisición de material de aseo</t>
  </si>
  <si>
    <t>Comisiones bancarias</t>
  </si>
  <si>
    <t>Comisiones bancarias por transferencias realizadas CCPD-AA</t>
  </si>
  <si>
    <t>Comisiones bancarias pagadas</t>
  </si>
  <si>
    <t>Recarga Extintor</t>
  </si>
  <si>
    <t>Recarga anual de Extintores del Edificio del CCPD-AA</t>
  </si>
  <si>
    <t>Extintores recargados</t>
  </si>
  <si>
    <t>Equipos, Sistemas y paquetes informáticos</t>
  </si>
  <si>
    <t>Pago de sistema contable del CCPD-AA</t>
  </si>
  <si>
    <t>Sistema contable actualizado</t>
  </si>
  <si>
    <t>SEGUNDO COMPONENTE</t>
  </si>
  <si>
    <t>CENTRO DE EQUIDAD Y JUSTICIA</t>
  </si>
  <si>
    <t>Atención integral  y en in situ a las personas que viven situaciones de violencia intrafamiliar, género, maltrato infantil y violencia sexual con el objetivo de acercar los servicios de los Centros de Equidad y Justicia.</t>
  </si>
  <si>
    <t>Atención Integral y en territorio de los casos de violencia intrafamiliar, género, maltrato infantil, y violencia sexual a través de los técnicos.</t>
  </si>
  <si>
    <t>Atención Integral en el Centro de Equidad y Justicia</t>
  </si>
  <si>
    <t>Atención psicológica a los casos referidos por la Junta de Protección de Derechos y los Organismos de Protección Defensa y Exigibilidad.</t>
  </si>
  <si>
    <t>Brindar información y acompañamiento a personas pertenecientes a grupos de atención prioritaria desde un enfoque intercultural, para referencia de acuerdo a la necesidad.</t>
  </si>
  <si>
    <t>Elaborar los informes correspondientes a cada caso atendido, para que estén inmersos en el conflicto familiar o social, que son remitidas por la Junta de Protección de Derechos y los Organismos de Protección Defensa y Exigibilidad.</t>
  </si>
  <si>
    <t>Difundir la promoción de derechos, por medio de talleres y reuniones con los miembros de las comunidades.</t>
  </si>
  <si>
    <t>Adquisición de material de oficina para CEQYJ</t>
  </si>
  <si>
    <t>Promoción y Publicidad</t>
  </si>
  <si>
    <t>Promocionar los servicios del CEQYJ</t>
  </si>
  <si>
    <t>ELABORADO</t>
  </si>
  <si>
    <t>Lic.Gabriela Posso</t>
  </si>
  <si>
    <t>APROBADO</t>
  </si>
  <si>
    <t>MSC.Maria Fernanda Medrano</t>
  </si>
  <si>
    <t>Transporte CONSEJO</t>
  </si>
  <si>
    <t>ADQUISICION COMPUTADORAS</t>
  </si>
  <si>
    <t>3 COMPUTADORAS</t>
  </si>
  <si>
    <t>Desarrollo actualizacion asistencia tecnica</t>
  </si>
  <si>
    <t>Mantenimiento y reparacion de equipos</t>
  </si>
  <si>
    <t>mantenimiento equipos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</si>
</sst>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scheme val="minor"/>
    </font>
    <font>
      <b/>
      <sz val="11"/>
      <color theme="1"/>
      <name val="Calibri"/>
      <family val="2"/>
      <scheme val="minor"/>
    </font>
    <font>
      <sz val="8"/>
      <color rgb="FF000000"/>
      <name val="Times New Roman"/>
      <family val="1"/>
    </font>
    <font>
      <b/>
      <sz val="10"/>
      <color theme="1"/>
      <name val="Times New Roman"/>
      <family val="1"/>
    </font>
    <font>
      <b/>
      <sz val="9"/>
      <color theme="1"/>
      <name val="Calibri"/>
      <family val="2"/>
      <scheme val="minor"/>
    </font>
    <font>
      <b/>
      <sz val="8"/>
      <color rgb="FF000000"/>
      <name val="Calibri"/>
      <family val="2"/>
      <scheme val="minor"/>
    </font>
    <font>
      <b/>
      <sz val="11"/>
      <color rgb="FF000000"/>
      <name val="Calibri"/>
      <family val="2"/>
      <scheme val="minor"/>
    </font>
    <font>
      <b/>
      <sz val="7"/>
      <color theme="1"/>
      <name val="Times New Roman"/>
      <family val="1"/>
    </font>
    <font>
      <sz val="8"/>
      <color rgb="FF000000"/>
      <name val="Calibri"/>
      <family val="2"/>
      <scheme val="minor"/>
    </font>
    <font>
      <sz val="8"/>
      <color theme="1"/>
      <name val="Calibri"/>
      <family val="2"/>
      <scheme val="minor"/>
    </font>
    <font>
      <b/>
      <sz val="8"/>
      <color theme="1"/>
      <name val="Calibri"/>
      <family val="2"/>
      <scheme val="minor"/>
    </font>
    <font>
      <sz val="8"/>
      <color rgb="FF000000"/>
      <name val="Symbol"/>
      <family val="1"/>
      <charset val="2"/>
    </font>
    <font>
      <b/>
      <sz val="12"/>
      <name val="Calibri"/>
      <family val="2"/>
      <scheme val="minor"/>
    </font>
    <font>
      <b/>
      <sz val="10"/>
      <color rgb="FF000000"/>
      <name val="Calibri"/>
      <family val="2"/>
      <scheme val="minor"/>
    </font>
    <font>
      <b/>
      <sz val="8"/>
      <color rgb="FFFF0000"/>
      <name val="Calibri"/>
      <family val="2"/>
      <scheme val="minor"/>
    </font>
  </fonts>
  <fills count="13">
    <fill>
      <patternFill patternType="none"/>
    </fill>
    <fill>
      <patternFill patternType="gray125"/>
    </fill>
    <fill>
      <patternFill patternType="solid">
        <fgColor rgb="FFFCFEA2"/>
        <bgColor indexed="64"/>
      </patternFill>
    </fill>
    <fill>
      <patternFill patternType="solid">
        <fgColor rgb="FFFAEBD4"/>
        <bgColor indexed="64"/>
      </patternFill>
    </fill>
    <fill>
      <patternFill patternType="solid">
        <fgColor theme="0"/>
        <bgColor indexed="64"/>
      </patternFill>
    </fill>
    <fill>
      <patternFill patternType="solid">
        <fgColor rgb="FFDCE6F1"/>
        <bgColor indexed="64"/>
      </patternFill>
    </fill>
    <fill>
      <patternFill patternType="solid">
        <fgColor rgb="FFFFC000"/>
        <bgColor indexed="64"/>
      </patternFill>
    </fill>
    <fill>
      <patternFill patternType="solid">
        <fgColor rgb="FFFDE9D9"/>
        <bgColor indexed="64"/>
      </patternFill>
    </fill>
    <fill>
      <patternFill patternType="solid">
        <fgColor rgb="FFCCC0DA"/>
        <bgColor indexed="64"/>
      </patternFill>
    </fill>
    <fill>
      <patternFill patternType="solid">
        <fgColor rgb="FFD8E4BC"/>
        <bgColor indexed="64"/>
      </patternFill>
    </fill>
    <fill>
      <patternFill patternType="solid">
        <fgColor rgb="FFFFFFFF"/>
        <bgColor indexed="64"/>
      </patternFill>
    </fill>
    <fill>
      <patternFill patternType="solid">
        <fgColor rgb="FFFFFF00"/>
        <bgColor indexed="64"/>
      </patternFill>
    </fill>
    <fill>
      <patternFill patternType="solid">
        <fgColor theme="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98">
    <xf numFmtId="0" fontId="0" fillId="0" borderId="0" xfId="0"/>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Border="1"/>
    <xf numFmtId="0" fontId="0" fillId="0" borderId="1" xfId="0" applyBorder="1"/>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0" borderId="5" xfId="0" applyFont="1" applyBorder="1" applyAlignment="1">
      <alignment vertical="center" wrapText="1"/>
    </xf>
    <xf numFmtId="0" fontId="8" fillId="0" borderId="1" xfId="0" applyFont="1" applyBorder="1" applyAlignment="1">
      <alignment vertical="center" wrapText="1"/>
    </xf>
    <xf numFmtId="0" fontId="5" fillId="10" borderId="2" xfId="0" applyFont="1" applyFill="1" applyBorder="1" applyAlignment="1">
      <alignment vertical="center" wrapText="1"/>
    </xf>
    <xf numFmtId="0" fontId="8" fillId="10" borderId="1" xfId="0" applyFont="1" applyFill="1" applyBorder="1" applyAlignment="1">
      <alignment vertical="center" wrapText="1"/>
    </xf>
    <xf numFmtId="0" fontId="9" fillId="10" borderId="1" xfId="0" applyFont="1" applyFill="1" applyBorder="1" applyAlignment="1">
      <alignment horizontal="center" vertical="center" wrapText="1"/>
    </xf>
    <xf numFmtId="0" fontId="9" fillId="0" borderId="1" xfId="0" applyFont="1" applyBorder="1"/>
    <xf numFmtId="0" fontId="9" fillId="10" borderId="1" xfId="0" applyFont="1" applyFill="1" applyBorder="1" applyAlignment="1">
      <alignment vertical="center" wrapText="1"/>
    </xf>
    <xf numFmtId="0" fontId="8" fillId="1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9" fillId="0" borderId="1" xfId="0" applyFont="1" applyBorder="1" applyAlignment="1">
      <alignment vertical="center" wrapText="1"/>
    </xf>
    <xf numFmtId="0" fontId="11" fillId="0" borderId="1" xfId="0" applyFont="1" applyBorder="1" applyAlignment="1">
      <alignment vertical="center" wrapText="1"/>
    </xf>
    <xf numFmtId="164" fontId="5" fillId="0" borderId="5" xfId="0" applyNumberFormat="1" applyFont="1" applyBorder="1" applyAlignment="1">
      <alignment horizontal="right" vertical="center"/>
    </xf>
    <xf numFmtId="0" fontId="10" fillId="0" borderId="1" xfId="0" applyFont="1" applyBorder="1" applyAlignment="1">
      <alignment horizontal="center" vertical="center"/>
    </xf>
    <xf numFmtId="2" fontId="5" fillId="0" borderId="5" xfId="0" applyNumberFormat="1" applyFont="1" applyBorder="1" applyAlignment="1">
      <alignment horizontal="right" vertical="center"/>
    </xf>
    <xf numFmtId="0" fontId="10" fillId="0" borderId="1" xfId="0" applyFont="1" applyBorder="1" applyAlignment="1">
      <alignment vertical="center"/>
    </xf>
    <xf numFmtId="0" fontId="9" fillId="0" borderId="1" xfId="0" applyFont="1" applyBorder="1" applyAlignment="1">
      <alignment vertical="center"/>
    </xf>
    <xf numFmtId="4" fontId="12" fillId="6" borderId="5" xfId="0" applyNumberFormat="1" applyFont="1" applyFill="1" applyBorder="1" applyAlignment="1">
      <alignment horizontal="right" vertical="center"/>
    </xf>
    <xf numFmtId="0" fontId="9" fillId="0" borderId="1" xfId="0" applyFont="1" applyBorder="1" applyAlignment="1">
      <alignment horizontal="right" vertical="center"/>
    </xf>
    <xf numFmtId="0" fontId="0" fillId="0" borderId="2" xfId="0" applyBorder="1"/>
    <xf numFmtId="0" fontId="9" fillId="0" borderId="1" xfId="0" applyFont="1" applyBorder="1" applyAlignment="1">
      <alignment horizontal="justify" vertical="center"/>
    </xf>
    <xf numFmtId="0" fontId="9" fillId="0" borderId="0" xfId="0" applyFont="1" applyAlignment="1">
      <alignment horizontal="justify" vertical="center"/>
    </xf>
    <xf numFmtId="0" fontId="9" fillId="0" borderId="4" xfId="0" applyFont="1" applyBorder="1" applyAlignment="1">
      <alignment horizontal="justify" vertical="center"/>
    </xf>
    <xf numFmtId="0" fontId="8" fillId="0" borderId="1" xfId="0" applyFont="1" applyBorder="1" applyAlignment="1">
      <alignment horizontal="left" vertical="center" wrapText="1" indent="1"/>
    </xf>
    <xf numFmtId="4" fontId="12" fillId="11" borderId="5" xfId="0" applyNumberFormat="1" applyFont="1" applyFill="1" applyBorder="1" applyAlignment="1">
      <alignment horizontal="right" vertical="center"/>
    </xf>
    <xf numFmtId="0" fontId="0" fillId="0" borderId="0" xfId="0" applyFont="1" applyBorder="1"/>
    <xf numFmtId="0" fontId="1" fillId="0" borderId="0" xfId="0" applyFont="1" applyBorder="1"/>
    <xf numFmtId="0" fontId="0" fillId="0" borderId="4" xfId="0" applyBorder="1"/>
    <xf numFmtId="0" fontId="0" fillId="0" borderId="1" xfId="0" applyFont="1" applyBorder="1"/>
    <xf numFmtId="0" fontId="0" fillId="0" borderId="5" xfId="0" applyBorder="1"/>
    <xf numFmtId="0" fontId="10" fillId="0" borderId="1" xfId="0" applyFont="1" applyBorder="1" applyAlignment="1">
      <alignment horizontal="right" vertic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1" xfId="0" applyFont="1" applyBorder="1"/>
    <xf numFmtId="0" fontId="0" fillId="0" borderId="0" xfId="0" applyFill="1" applyBorder="1"/>
    <xf numFmtId="0" fontId="8" fillId="0" borderId="1" xfId="0" applyFont="1" applyBorder="1" applyAlignment="1">
      <alignment vertical="center" wrapText="1"/>
    </xf>
    <xf numFmtId="0" fontId="9" fillId="0" borderId="1" xfId="0" applyFont="1" applyBorder="1" applyAlignment="1">
      <alignment horizontal="center"/>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center" vertical="center"/>
    </xf>
    <xf numFmtId="2" fontId="5" fillId="0" borderId="2" xfId="0" applyNumberFormat="1" applyFont="1" applyBorder="1" applyAlignment="1">
      <alignment horizontal="right" vertical="center"/>
    </xf>
    <xf numFmtId="2" fontId="5" fillId="0" borderId="3" xfId="0" applyNumberFormat="1" applyFont="1" applyBorder="1" applyAlignment="1">
      <alignment horizontal="right" vertical="center"/>
    </xf>
    <xf numFmtId="2" fontId="5" fillId="0" borderId="4" xfId="0" applyNumberFormat="1" applyFont="1" applyBorder="1" applyAlignment="1">
      <alignment horizontal="right" vertical="center"/>
    </xf>
    <xf numFmtId="0" fontId="5" fillId="9" borderId="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8" fillId="0" borderId="1" xfId="0" applyFont="1" applyBorder="1" applyAlignment="1">
      <alignment horizontal="center" vertical="center" wrapText="1"/>
    </xf>
    <xf numFmtId="2" fontId="5" fillId="0" borderId="1" xfId="0" applyNumberFormat="1" applyFont="1" applyBorder="1" applyAlignment="1">
      <alignment horizontal="right" vertical="center"/>
    </xf>
    <xf numFmtId="4" fontId="5"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4" fontId="5" fillId="4" borderId="1" xfId="0" applyNumberFormat="1" applyFont="1" applyFill="1" applyBorder="1" applyAlignment="1">
      <alignment horizontal="right" vertical="center"/>
    </xf>
    <xf numFmtId="0" fontId="5" fillId="4" borderId="1" xfId="0" applyFont="1" applyFill="1" applyBorder="1" applyAlignment="1">
      <alignment horizontal="right" vertical="center"/>
    </xf>
    <xf numFmtId="0" fontId="8" fillId="10" borderId="1" xfId="0" applyFont="1" applyFill="1" applyBorder="1" applyAlignment="1">
      <alignment horizontal="center" vertical="center" wrapText="1"/>
    </xf>
    <xf numFmtId="0" fontId="8" fillId="0" borderId="1" xfId="0" applyFont="1" applyBorder="1" applyAlignment="1">
      <alignment vertical="center" wrapText="1"/>
    </xf>
    <xf numFmtId="4"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10" borderId="1"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7" xfId="0" applyFont="1" applyFill="1" applyBorder="1" applyAlignment="1">
      <alignment horizontal="center" vertical="center" wrapText="1"/>
    </xf>
    <xf numFmtId="2" fontId="5" fillId="10" borderId="1" xfId="0" applyNumberFormat="1" applyFont="1" applyFill="1" applyBorder="1" applyAlignment="1">
      <alignment horizontal="right" vertical="center" wrapText="1"/>
    </xf>
    <xf numFmtId="0" fontId="3"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13" fillId="8" borderId="8" xfId="0" applyFont="1" applyFill="1" applyBorder="1" applyAlignment="1">
      <alignment horizontal="center" vertical="center" wrapText="1"/>
    </xf>
    <xf numFmtId="0" fontId="13" fillId="8" borderId="9" xfId="0" applyFont="1" applyFill="1" applyBorder="1" applyAlignment="1">
      <alignment horizontal="center" vertical="center" wrapText="1"/>
    </xf>
    <xf numFmtId="4" fontId="10" fillId="10" borderId="1" xfId="0" applyNumberFormat="1" applyFont="1" applyFill="1" applyBorder="1" applyAlignment="1">
      <alignment horizontal="right" vertical="center"/>
    </xf>
    <xf numFmtId="0" fontId="10" fillId="10" borderId="1" xfId="0" applyFont="1" applyFill="1" applyBorder="1" applyAlignment="1">
      <alignment horizontal="right" vertical="center"/>
    </xf>
    <xf numFmtId="4" fontId="14" fillId="12" borderId="1" xfId="0" applyNumberFormat="1" applyFont="1" applyFill="1" applyBorder="1" applyAlignment="1">
      <alignment horizontal="right" vertical="center"/>
    </xf>
    <xf numFmtId="0" fontId="14" fillId="12" borderId="1" xfId="0" applyFont="1" applyFill="1" applyBorder="1" applyAlignment="1">
      <alignment horizontal="right" vertical="center"/>
    </xf>
    <xf numFmtId="2" fontId="5" fillId="12" borderId="5" xfId="0" applyNumberFormat="1" applyFont="1" applyFill="1" applyBorder="1" applyAlignment="1">
      <alignment horizontal="right" vertical="center"/>
    </xf>
    <xf numFmtId="0" fontId="0" fillId="5"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885"/>
  <sheetViews>
    <sheetView tabSelected="1" topLeftCell="D52" zoomScale="80" zoomScaleNormal="80" workbookViewId="0">
      <selection activeCell="N49" sqref="N49"/>
    </sheetView>
  </sheetViews>
  <sheetFormatPr baseColWidth="10" defaultRowHeight="15" x14ac:dyDescent="0.25"/>
  <cols>
    <col min="1" max="1" width="14.7109375" style="4" customWidth="1"/>
    <col min="2" max="2" width="13.42578125" style="4" customWidth="1"/>
    <col min="3" max="3" width="20.42578125" style="4" customWidth="1"/>
    <col min="4" max="4" width="20.85546875" style="4" customWidth="1"/>
    <col min="5" max="5" width="19.85546875" style="4" customWidth="1"/>
    <col min="6" max="6" width="25.5703125" style="4" customWidth="1"/>
    <col min="7" max="7" width="18.5703125" style="4" customWidth="1"/>
    <col min="8" max="8" width="14.42578125" style="4" customWidth="1"/>
    <col min="9" max="9" width="11.85546875" style="37" customWidth="1"/>
    <col min="10" max="21" width="3.7109375" style="4" customWidth="1"/>
    <col min="22" max="22" width="12.7109375" style="38" customWidth="1"/>
    <col min="23" max="143" width="11.42578125" style="3"/>
    <col min="144" max="16384" width="11.42578125" style="4"/>
  </cols>
  <sheetData>
    <row r="1" spans="1:22" ht="72" customHeight="1" x14ac:dyDescent="0.25">
      <c r="A1" s="2" t="s">
        <v>26</v>
      </c>
      <c r="B1" s="87" t="s">
        <v>0</v>
      </c>
      <c r="C1" s="87"/>
      <c r="D1" s="88" t="s">
        <v>24</v>
      </c>
      <c r="E1" s="88"/>
      <c r="F1" s="88"/>
      <c r="G1" s="89" t="s">
        <v>1</v>
      </c>
      <c r="H1" s="89"/>
      <c r="I1" s="90" t="s">
        <v>2</v>
      </c>
      <c r="J1" s="83" t="s">
        <v>3</v>
      </c>
      <c r="K1" s="83"/>
      <c r="L1" s="83"/>
      <c r="M1" s="83"/>
      <c r="N1" s="83" t="s">
        <v>4</v>
      </c>
      <c r="O1" s="83"/>
      <c r="P1" s="83"/>
      <c r="Q1" s="83"/>
      <c r="R1" s="83" t="s">
        <v>5</v>
      </c>
      <c r="S1" s="83"/>
      <c r="T1" s="83"/>
      <c r="U1" s="83"/>
      <c r="V1" s="84" t="s">
        <v>23</v>
      </c>
    </row>
    <row r="2" spans="1:22" ht="39.75" customHeight="1" x14ac:dyDescent="0.25">
      <c r="A2" s="5" t="s">
        <v>6</v>
      </c>
      <c r="B2" s="6" t="s">
        <v>7</v>
      </c>
      <c r="C2" s="6" t="s">
        <v>6</v>
      </c>
      <c r="D2" s="7" t="s">
        <v>27</v>
      </c>
      <c r="E2" s="7" t="s">
        <v>8</v>
      </c>
      <c r="F2" s="7" t="s">
        <v>9</v>
      </c>
      <c r="G2" s="8" t="s">
        <v>10</v>
      </c>
      <c r="H2" s="8" t="s">
        <v>11</v>
      </c>
      <c r="I2" s="91"/>
      <c r="J2" s="1" t="s">
        <v>12</v>
      </c>
      <c r="K2" s="1" t="s">
        <v>13</v>
      </c>
      <c r="L2" s="1" t="s">
        <v>14</v>
      </c>
      <c r="M2" s="1" t="s">
        <v>15</v>
      </c>
      <c r="N2" s="1" t="s">
        <v>14</v>
      </c>
      <c r="O2" s="1" t="s">
        <v>16</v>
      </c>
      <c r="P2" s="1" t="s">
        <v>16</v>
      </c>
      <c r="Q2" s="1" t="s">
        <v>15</v>
      </c>
      <c r="R2" s="1" t="s">
        <v>17</v>
      </c>
      <c r="S2" s="1" t="s">
        <v>18</v>
      </c>
      <c r="T2" s="1" t="s">
        <v>19</v>
      </c>
      <c r="U2" s="1" t="s">
        <v>20</v>
      </c>
      <c r="V2" s="84"/>
    </row>
    <row r="3" spans="1:22" ht="27" customHeight="1" x14ac:dyDescent="0.25">
      <c r="A3" s="85" t="s">
        <v>29</v>
      </c>
      <c r="B3" s="85"/>
      <c r="C3" s="86" t="s">
        <v>30</v>
      </c>
      <c r="D3" s="86"/>
      <c r="E3" s="86"/>
      <c r="F3" s="86"/>
      <c r="G3" s="86"/>
      <c r="H3" s="86"/>
      <c r="I3" s="9"/>
      <c r="V3" s="4"/>
    </row>
    <row r="4" spans="1:22" ht="35.25" customHeight="1" x14ac:dyDescent="0.25">
      <c r="A4" s="78" t="s">
        <v>31</v>
      </c>
      <c r="B4" s="70" t="s">
        <v>32</v>
      </c>
      <c r="C4" s="70" t="s">
        <v>33</v>
      </c>
      <c r="D4" s="77" t="s">
        <v>34</v>
      </c>
      <c r="E4" s="70" t="s">
        <v>35</v>
      </c>
      <c r="F4" s="10" t="s">
        <v>36</v>
      </c>
      <c r="G4" s="70" t="s">
        <v>37</v>
      </c>
      <c r="H4" s="70" t="s">
        <v>38</v>
      </c>
      <c r="I4" s="92">
        <v>1000</v>
      </c>
      <c r="J4" s="49"/>
      <c r="K4" s="56"/>
      <c r="L4" s="75" t="s">
        <v>21</v>
      </c>
      <c r="M4" s="49"/>
      <c r="N4" s="49"/>
      <c r="O4" s="49"/>
      <c r="P4" s="49"/>
      <c r="Q4" s="49"/>
      <c r="R4" s="49"/>
      <c r="S4" s="49"/>
      <c r="T4" s="49"/>
      <c r="U4" s="49"/>
      <c r="V4" s="49"/>
    </row>
    <row r="5" spans="1:22" ht="37.5" customHeight="1" x14ac:dyDescent="0.25">
      <c r="A5" s="79"/>
      <c r="B5" s="70"/>
      <c r="C5" s="70"/>
      <c r="D5" s="77"/>
      <c r="E5" s="70"/>
      <c r="F5" s="10" t="s">
        <v>39</v>
      </c>
      <c r="G5" s="70"/>
      <c r="H5" s="70"/>
      <c r="I5" s="93"/>
      <c r="J5" s="49"/>
      <c r="K5" s="56"/>
      <c r="L5" s="76"/>
      <c r="M5" s="49"/>
      <c r="N5" s="49"/>
      <c r="O5" s="49"/>
      <c r="P5" s="49"/>
      <c r="Q5" s="49"/>
      <c r="R5" s="49"/>
      <c r="S5" s="49"/>
      <c r="T5" s="49"/>
      <c r="U5" s="49"/>
      <c r="V5" s="49"/>
    </row>
    <row r="6" spans="1:22" ht="43.5" customHeight="1" x14ac:dyDescent="0.25">
      <c r="A6" s="79"/>
      <c r="B6" s="70"/>
      <c r="C6" s="70"/>
      <c r="D6" s="77"/>
      <c r="E6" s="70"/>
      <c r="F6" s="10" t="s">
        <v>40</v>
      </c>
      <c r="G6" s="70"/>
      <c r="H6" s="70"/>
      <c r="I6" s="93"/>
      <c r="J6" s="49"/>
      <c r="K6" s="56"/>
      <c r="L6" s="76"/>
      <c r="M6" s="49"/>
      <c r="N6" s="49"/>
      <c r="O6" s="49"/>
      <c r="P6" s="49"/>
      <c r="Q6" s="49"/>
      <c r="R6" s="49"/>
      <c r="S6" s="49"/>
      <c r="T6" s="49"/>
      <c r="U6" s="49"/>
      <c r="V6" s="49"/>
    </row>
    <row r="7" spans="1:22" ht="42.75" customHeight="1" x14ac:dyDescent="0.25">
      <c r="A7" s="79"/>
      <c r="B7" s="70"/>
      <c r="C7" s="70"/>
      <c r="D7" s="77"/>
      <c r="E7" s="70"/>
      <c r="F7" s="10" t="s">
        <v>41</v>
      </c>
      <c r="G7" s="70"/>
      <c r="H7" s="70"/>
      <c r="I7" s="93"/>
      <c r="J7" s="49"/>
      <c r="K7" s="56"/>
      <c r="L7" s="76"/>
      <c r="M7" s="49"/>
      <c r="N7" s="49"/>
      <c r="O7" s="49"/>
      <c r="P7" s="49"/>
      <c r="Q7" s="49"/>
      <c r="R7" s="49"/>
      <c r="S7" s="49"/>
      <c r="T7" s="49"/>
      <c r="U7" s="49"/>
      <c r="V7" s="49"/>
    </row>
    <row r="8" spans="1:22" ht="39.75" customHeight="1" x14ac:dyDescent="0.25">
      <c r="A8" s="79"/>
      <c r="B8" s="81"/>
      <c r="C8" s="70"/>
      <c r="D8" s="77"/>
      <c r="E8" s="70"/>
      <c r="F8" s="10" t="s">
        <v>42</v>
      </c>
      <c r="G8" s="70"/>
      <c r="H8" s="70"/>
      <c r="I8" s="93"/>
      <c r="J8" s="49"/>
      <c r="K8" s="56"/>
      <c r="L8" s="76"/>
      <c r="M8" s="49"/>
      <c r="N8" s="49"/>
      <c r="O8" s="49"/>
      <c r="P8" s="49"/>
      <c r="Q8" s="49"/>
      <c r="R8" s="49"/>
      <c r="S8" s="49"/>
      <c r="T8" s="49"/>
      <c r="U8" s="49"/>
      <c r="V8" s="49"/>
    </row>
    <row r="9" spans="1:22" ht="39" customHeight="1" x14ac:dyDescent="0.25">
      <c r="A9" s="80"/>
      <c r="B9" s="70"/>
      <c r="C9" s="70"/>
      <c r="D9" s="77"/>
      <c r="E9" s="70"/>
      <c r="F9" s="10" t="s">
        <v>43</v>
      </c>
      <c r="G9" s="70"/>
      <c r="H9" s="70"/>
      <c r="I9" s="93"/>
      <c r="J9" s="49"/>
      <c r="K9" s="56"/>
      <c r="L9" s="76"/>
      <c r="M9" s="49"/>
      <c r="N9" s="49"/>
      <c r="O9" s="49"/>
      <c r="P9" s="49"/>
      <c r="Q9" s="49"/>
      <c r="R9" s="49"/>
      <c r="S9" s="49"/>
      <c r="T9" s="49"/>
      <c r="U9" s="49"/>
      <c r="V9" s="49"/>
    </row>
    <row r="10" spans="1:22" ht="18.75" hidden="1" customHeight="1" x14ac:dyDescent="0.25">
      <c r="A10" s="11" t="s">
        <v>44</v>
      </c>
      <c r="B10" s="70" t="s">
        <v>22</v>
      </c>
      <c r="C10" s="70" t="s">
        <v>33</v>
      </c>
      <c r="D10" s="70" t="s">
        <v>45</v>
      </c>
      <c r="E10" s="70" t="s">
        <v>46</v>
      </c>
      <c r="F10" s="12" t="s">
        <v>47</v>
      </c>
      <c r="G10" s="70" t="s">
        <v>48</v>
      </c>
      <c r="H10" s="13"/>
      <c r="I10" s="82">
        <v>0</v>
      </c>
      <c r="J10" s="14"/>
      <c r="K10" s="14"/>
      <c r="L10" s="14"/>
      <c r="M10" s="14"/>
      <c r="N10" s="14"/>
      <c r="O10" s="14"/>
      <c r="P10" s="14"/>
      <c r="Q10" s="14"/>
      <c r="R10" s="14"/>
      <c r="S10" s="14"/>
      <c r="T10" s="14"/>
      <c r="U10" s="14"/>
      <c r="V10" s="14"/>
    </row>
    <row r="11" spans="1:22" ht="44.25" customHeight="1" x14ac:dyDescent="0.25">
      <c r="A11" s="77" t="s">
        <v>31</v>
      </c>
      <c r="B11" s="81"/>
      <c r="C11" s="70"/>
      <c r="D11" s="70"/>
      <c r="E11" s="70"/>
      <c r="F11" s="12" t="s">
        <v>49</v>
      </c>
      <c r="G11" s="70"/>
      <c r="H11" s="78" t="s">
        <v>50</v>
      </c>
      <c r="I11" s="82"/>
      <c r="J11" s="49"/>
      <c r="K11" s="49"/>
      <c r="L11" s="49"/>
      <c r="M11" s="49"/>
      <c r="N11" s="49"/>
      <c r="O11" s="56" t="s">
        <v>21</v>
      </c>
      <c r="P11" s="56"/>
      <c r="Q11" s="49"/>
      <c r="R11" s="49"/>
      <c r="S11" s="49"/>
      <c r="T11" s="49"/>
      <c r="U11" s="56" t="s">
        <v>21</v>
      </c>
      <c r="V11" s="49"/>
    </row>
    <row r="12" spans="1:22" ht="80.099999999999994" customHeight="1" x14ac:dyDescent="0.25">
      <c r="A12" s="77"/>
      <c r="B12" s="81"/>
      <c r="C12" s="70"/>
      <c r="D12" s="70"/>
      <c r="E12" s="70"/>
      <c r="F12" s="12" t="s">
        <v>51</v>
      </c>
      <c r="G12" s="70"/>
      <c r="H12" s="79"/>
      <c r="I12" s="82"/>
      <c r="J12" s="49"/>
      <c r="K12" s="49"/>
      <c r="L12" s="49"/>
      <c r="M12" s="49"/>
      <c r="N12" s="49"/>
      <c r="O12" s="56"/>
      <c r="P12" s="56"/>
      <c r="Q12" s="49"/>
      <c r="R12" s="49"/>
      <c r="S12" s="49"/>
      <c r="T12" s="49"/>
      <c r="U12" s="56"/>
      <c r="V12" s="49"/>
    </row>
    <row r="13" spans="1:22" ht="80.099999999999994" customHeight="1" x14ac:dyDescent="0.25">
      <c r="A13" s="77"/>
      <c r="B13" s="81"/>
      <c r="C13" s="70"/>
      <c r="D13" s="70"/>
      <c r="E13" s="70"/>
      <c r="F13" s="12" t="s">
        <v>52</v>
      </c>
      <c r="G13" s="70"/>
      <c r="H13" s="79"/>
      <c r="I13" s="82"/>
      <c r="J13" s="49"/>
      <c r="K13" s="49"/>
      <c r="L13" s="49"/>
      <c r="M13" s="49"/>
      <c r="N13" s="49"/>
      <c r="O13" s="56"/>
      <c r="P13" s="56"/>
      <c r="Q13" s="49"/>
      <c r="R13" s="49"/>
      <c r="S13" s="49"/>
      <c r="T13" s="49"/>
      <c r="U13" s="56"/>
      <c r="V13" s="49"/>
    </row>
    <row r="14" spans="1:22" ht="72" customHeight="1" x14ac:dyDescent="0.25">
      <c r="A14" s="77"/>
      <c r="B14" s="81"/>
      <c r="C14" s="70"/>
      <c r="D14" s="70"/>
      <c r="E14" s="70"/>
      <c r="F14" s="12" t="s">
        <v>53</v>
      </c>
      <c r="G14" s="70"/>
      <c r="H14" s="80"/>
      <c r="I14" s="82"/>
      <c r="J14" s="49"/>
      <c r="K14" s="49"/>
      <c r="L14" s="49"/>
      <c r="M14" s="49"/>
      <c r="N14" s="49"/>
      <c r="O14" s="56"/>
      <c r="P14" s="56"/>
      <c r="Q14" s="49"/>
      <c r="R14" s="49"/>
      <c r="S14" s="49"/>
      <c r="T14" s="49"/>
      <c r="U14" s="56"/>
      <c r="V14" s="49"/>
    </row>
    <row r="15" spans="1:22" ht="14.25" hidden="1" customHeight="1" x14ac:dyDescent="0.25">
      <c r="A15" s="77" t="s">
        <v>31</v>
      </c>
      <c r="B15" s="70"/>
      <c r="C15" s="70"/>
      <c r="D15" s="70"/>
      <c r="E15" s="70"/>
      <c r="F15" s="15"/>
      <c r="G15" s="70"/>
      <c r="H15" s="15"/>
      <c r="I15" s="82"/>
      <c r="J15" s="14"/>
      <c r="K15" s="14"/>
      <c r="L15" s="14"/>
      <c r="M15" s="14"/>
      <c r="N15" s="14"/>
      <c r="O15" s="14"/>
      <c r="P15" s="14"/>
      <c r="Q15" s="14"/>
      <c r="R15" s="14"/>
      <c r="S15" s="14"/>
      <c r="T15" s="14"/>
      <c r="U15" s="14"/>
      <c r="V15" s="14"/>
    </row>
    <row r="16" spans="1:22" hidden="1" x14ac:dyDescent="0.25">
      <c r="A16" s="77"/>
      <c r="B16" s="70"/>
      <c r="C16" s="70"/>
      <c r="D16" s="70"/>
      <c r="E16" s="16" t="s">
        <v>54</v>
      </c>
      <c r="F16" s="15"/>
      <c r="G16" s="70"/>
      <c r="H16" s="15"/>
      <c r="I16" s="82"/>
      <c r="J16" s="14"/>
      <c r="K16" s="14"/>
      <c r="L16" s="14"/>
      <c r="M16" s="14"/>
      <c r="N16" s="14"/>
      <c r="O16" s="14"/>
      <c r="P16" s="14"/>
      <c r="Q16" s="14"/>
      <c r="R16" s="14"/>
      <c r="S16" s="14"/>
      <c r="T16" s="14"/>
      <c r="U16" s="14"/>
      <c r="V16" s="14"/>
    </row>
    <row r="17" spans="1:22" hidden="1" x14ac:dyDescent="0.25">
      <c r="A17" s="77"/>
      <c r="B17" s="70"/>
      <c r="C17" s="70"/>
      <c r="D17" s="70"/>
      <c r="E17" s="16" t="s">
        <v>55</v>
      </c>
      <c r="F17" s="15"/>
      <c r="G17" s="70"/>
      <c r="H17" s="15"/>
      <c r="I17" s="82"/>
      <c r="J17" s="14"/>
      <c r="K17" s="14"/>
      <c r="L17" s="14"/>
      <c r="M17" s="14"/>
      <c r="N17" s="14"/>
      <c r="O17" s="14"/>
      <c r="P17" s="14"/>
      <c r="Q17" s="14"/>
      <c r="R17" s="14"/>
      <c r="S17" s="14"/>
      <c r="T17" s="14"/>
      <c r="U17" s="14"/>
      <c r="V17" s="14"/>
    </row>
    <row r="18" spans="1:22" hidden="1" x14ac:dyDescent="0.25">
      <c r="A18" s="77"/>
      <c r="B18" s="70"/>
      <c r="C18" s="70"/>
      <c r="D18" s="70"/>
      <c r="E18" s="16" t="s">
        <v>56</v>
      </c>
      <c r="F18" s="15"/>
      <c r="G18" s="70"/>
      <c r="H18" s="15"/>
      <c r="I18" s="82"/>
      <c r="J18" s="14"/>
      <c r="K18" s="14"/>
      <c r="L18" s="14"/>
      <c r="M18" s="14"/>
      <c r="N18" s="14"/>
      <c r="O18" s="14"/>
      <c r="P18" s="14"/>
      <c r="Q18" s="14"/>
      <c r="R18" s="14"/>
      <c r="S18" s="14"/>
      <c r="T18" s="14"/>
      <c r="U18" s="14"/>
      <c r="V18" s="14"/>
    </row>
    <row r="19" spans="1:22" ht="87.75" customHeight="1" x14ac:dyDescent="0.25">
      <c r="A19" s="53" t="s">
        <v>57</v>
      </c>
      <c r="B19" s="64" t="s">
        <v>22</v>
      </c>
      <c r="C19" s="64" t="s">
        <v>33</v>
      </c>
      <c r="D19" s="17" t="s">
        <v>58</v>
      </c>
      <c r="E19" s="64" t="s">
        <v>59</v>
      </c>
      <c r="F19" s="18" t="s">
        <v>60</v>
      </c>
      <c r="G19" s="64" t="s">
        <v>61</v>
      </c>
      <c r="H19" s="17" t="s">
        <v>62</v>
      </c>
      <c r="I19" s="94">
        <v>1903.19</v>
      </c>
      <c r="J19" s="74"/>
      <c r="K19" s="75"/>
      <c r="L19" s="75"/>
      <c r="M19" s="74" t="s">
        <v>21</v>
      </c>
      <c r="N19" s="74"/>
      <c r="O19" s="74"/>
      <c r="P19" s="75"/>
      <c r="Q19" s="74"/>
      <c r="R19" s="75"/>
      <c r="S19" s="75" t="s">
        <v>21</v>
      </c>
      <c r="T19" s="75"/>
      <c r="U19" s="74"/>
      <c r="V19" s="49"/>
    </row>
    <row r="20" spans="1:22" ht="123" customHeight="1" x14ac:dyDescent="0.25">
      <c r="A20" s="54"/>
      <c r="B20" s="64"/>
      <c r="C20" s="64"/>
      <c r="D20" s="17"/>
      <c r="E20" s="64"/>
      <c r="F20" s="18" t="s">
        <v>63</v>
      </c>
      <c r="G20" s="64"/>
      <c r="H20" s="17"/>
      <c r="I20" s="95"/>
      <c r="J20" s="74"/>
      <c r="K20" s="76"/>
      <c r="L20" s="76"/>
      <c r="M20" s="74"/>
      <c r="N20" s="74"/>
      <c r="O20" s="74"/>
      <c r="P20" s="76"/>
      <c r="Q20" s="74"/>
      <c r="R20" s="76"/>
      <c r="S20" s="76"/>
      <c r="T20" s="76"/>
      <c r="U20" s="74"/>
      <c r="V20" s="49"/>
    </row>
    <row r="21" spans="1:22" ht="61.5" customHeight="1" x14ac:dyDescent="0.25">
      <c r="A21" s="55"/>
      <c r="B21" s="64"/>
      <c r="C21" s="64"/>
      <c r="D21" s="17" t="s">
        <v>64</v>
      </c>
      <c r="E21" s="64"/>
      <c r="F21" s="18" t="s">
        <v>65</v>
      </c>
      <c r="G21" s="64"/>
      <c r="H21" s="17" t="s">
        <v>66</v>
      </c>
      <c r="I21" s="95"/>
      <c r="J21" s="74"/>
      <c r="K21" s="76"/>
      <c r="L21" s="76"/>
      <c r="M21" s="74"/>
      <c r="N21" s="74"/>
      <c r="O21" s="74"/>
      <c r="P21" s="76"/>
      <c r="Q21" s="74"/>
      <c r="R21" s="76"/>
      <c r="S21" s="76"/>
      <c r="T21" s="76"/>
      <c r="U21" s="74"/>
      <c r="V21" s="49"/>
    </row>
    <row r="22" spans="1:22" ht="123.75" customHeight="1" x14ac:dyDescent="0.25">
      <c r="A22" s="53" t="s">
        <v>57</v>
      </c>
      <c r="B22" s="64" t="s">
        <v>32</v>
      </c>
      <c r="C22" s="64" t="s">
        <v>33</v>
      </c>
      <c r="D22" s="64" t="s">
        <v>67</v>
      </c>
      <c r="E22" s="64" t="s">
        <v>68</v>
      </c>
      <c r="F22" s="10" t="s">
        <v>69</v>
      </c>
      <c r="G22" s="64" t="s">
        <v>70</v>
      </c>
      <c r="H22" s="64" t="s">
        <v>71</v>
      </c>
      <c r="I22" s="72">
        <v>1000</v>
      </c>
      <c r="J22" s="49"/>
      <c r="K22" s="56"/>
      <c r="L22" s="56" t="s">
        <v>21</v>
      </c>
      <c r="M22" s="49"/>
      <c r="N22" s="49"/>
      <c r="O22" s="49"/>
      <c r="P22" s="56"/>
      <c r="Q22" s="49"/>
      <c r="R22" s="49"/>
      <c r="S22" s="49"/>
      <c r="T22" s="49"/>
      <c r="U22" s="49"/>
      <c r="V22" s="49"/>
    </row>
    <row r="23" spans="1:22" ht="33.75" x14ac:dyDescent="0.25">
      <c r="A23" s="54"/>
      <c r="B23" s="64"/>
      <c r="C23" s="64"/>
      <c r="D23" s="64"/>
      <c r="E23" s="64"/>
      <c r="F23" s="10" t="s">
        <v>72</v>
      </c>
      <c r="G23" s="64"/>
      <c r="H23" s="64"/>
      <c r="I23" s="73"/>
      <c r="J23" s="49"/>
      <c r="K23" s="62"/>
      <c r="L23" s="62"/>
      <c r="M23" s="49"/>
      <c r="N23" s="49"/>
      <c r="O23" s="49"/>
      <c r="P23" s="56"/>
      <c r="Q23" s="49"/>
      <c r="R23" s="49"/>
      <c r="S23" s="49"/>
      <c r="T23" s="49"/>
      <c r="U23" s="49"/>
      <c r="V23" s="49"/>
    </row>
    <row r="24" spans="1:22" ht="31.5" customHeight="1" x14ac:dyDescent="0.25">
      <c r="A24" s="55"/>
      <c r="B24" s="64"/>
      <c r="C24" s="64"/>
      <c r="D24" s="64"/>
      <c r="E24" s="64"/>
      <c r="F24" s="19"/>
      <c r="G24" s="64"/>
      <c r="H24" s="64"/>
      <c r="I24" s="73"/>
      <c r="J24" s="49"/>
      <c r="K24" s="62"/>
      <c r="L24" s="62"/>
      <c r="M24" s="49"/>
      <c r="N24" s="49"/>
      <c r="O24" s="49"/>
      <c r="P24" s="56"/>
      <c r="Q24" s="49"/>
      <c r="R24" s="49"/>
      <c r="S24" s="49"/>
      <c r="T24" s="49"/>
      <c r="U24" s="49"/>
      <c r="V24" s="49"/>
    </row>
    <row r="25" spans="1:22" ht="141.75" customHeight="1" x14ac:dyDescent="0.25">
      <c r="A25" s="53" t="s">
        <v>57</v>
      </c>
      <c r="B25" s="64" t="s">
        <v>32</v>
      </c>
      <c r="C25" s="70" t="s">
        <v>33</v>
      </c>
      <c r="D25" s="64" t="s">
        <v>73</v>
      </c>
      <c r="E25" s="64" t="s">
        <v>74</v>
      </c>
      <c r="F25" s="20" t="s">
        <v>75</v>
      </c>
      <c r="G25" s="64" t="s">
        <v>76</v>
      </c>
      <c r="H25" s="71" t="s">
        <v>77</v>
      </c>
      <c r="I25" s="66">
        <v>39089.519999999997</v>
      </c>
      <c r="J25" s="56" t="s">
        <v>21</v>
      </c>
      <c r="K25" s="56" t="s">
        <v>21</v>
      </c>
      <c r="L25" s="56" t="s">
        <v>21</v>
      </c>
      <c r="M25" s="56" t="s">
        <v>21</v>
      </c>
      <c r="N25" s="56" t="s">
        <v>21</v>
      </c>
      <c r="O25" s="56" t="s">
        <v>21</v>
      </c>
      <c r="P25" s="56" t="s">
        <v>21</v>
      </c>
      <c r="Q25" s="56" t="s">
        <v>21</v>
      </c>
      <c r="R25" s="56" t="s">
        <v>21</v>
      </c>
      <c r="S25" s="56" t="s">
        <v>21</v>
      </c>
      <c r="T25" s="56" t="s">
        <v>21</v>
      </c>
      <c r="U25" s="56" t="s">
        <v>21</v>
      </c>
      <c r="V25" s="49"/>
    </row>
    <row r="26" spans="1:22" ht="114" customHeight="1" x14ac:dyDescent="0.25">
      <c r="A26" s="54"/>
      <c r="B26" s="64"/>
      <c r="C26" s="70"/>
      <c r="D26" s="64"/>
      <c r="E26" s="64"/>
      <c r="F26" s="10" t="s">
        <v>78</v>
      </c>
      <c r="G26" s="64"/>
      <c r="H26" s="71"/>
      <c r="I26" s="67"/>
      <c r="J26" s="56"/>
      <c r="K26" s="56"/>
      <c r="L26" s="56"/>
      <c r="M26" s="56"/>
      <c r="N26" s="56"/>
      <c r="O26" s="56"/>
      <c r="P26" s="56"/>
      <c r="Q26" s="56"/>
      <c r="R26" s="56"/>
      <c r="S26" s="56"/>
      <c r="T26" s="56"/>
      <c r="U26" s="56"/>
      <c r="V26" s="49"/>
    </row>
    <row r="27" spans="1:22" ht="154.5" customHeight="1" x14ac:dyDescent="0.25">
      <c r="A27" s="54"/>
      <c r="B27" s="64"/>
      <c r="C27" s="70"/>
      <c r="D27" s="64"/>
      <c r="E27" s="64"/>
      <c r="F27" s="20" t="s">
        <v>79</v>
      </c>
      <c r="G27" s="64"/>
      <c r="H27" s="71"/>
      <c r="I27" s="67"/>
      <c r="J27" s="56"/>
      <c r="K27" s="56"/>
      <c r="L27" s="56"/>
      <c r="M27" s="56"/>
      <c r="N27" s="56"/>
      <c r="O27" s="56"/>
      <c r="P27" s="56"/>
      <c r="Q27" s="56"/>
      <c r="R27" s="56"/>
      <c r="S27" s="56"/>
      <c r="T27" s="56"/>
      <c r="U27" s="56"/>
      <c r="V27" s="49"/>
    </row>
    <row r="28" spans="1:22" ht="67.5" x14ac:dyDescent="0.25">
      <c r="A28" s="54"/>
      <c r="B28" s="64"/>
      <c r="C28" s="70"/>
      <c r="D28" s="64"/>
      <c r="E28" s="64"/>
      <c r="F28" s="20" t="s">
        <v>80</v>
      </c>
      <c r="G28" s="64"/>
      <c r="H28" s="71"/>
      <c r="I28" s="67"/>
      <c r="J28" s="56"/>
      <c r="K28" s="56"/>
      <c r="L28" s="56"/>
      <c r="M28" s="56"/>
      <c r="N28" s="56"/>
      <c r="O28" s="56"/>
      <c r="P28" s="56"/>
      <c r="Q28" s="56"/>
      <c r="R28" s="56"/>
      <c r="S28" s="56"/>
      <c r="T28" s="56"/>
      <c r="U28" s="56"/>
      <c r="V28" s="49"/>
    </row>
    <row r="29" spans="1:22" ht="47.25" customHeight="1" x14ac:dyDescent="0.25">
      <c r="A29" s="54"/>
      <c r="B29" s="64"/>
      <c r="C29" s="70"/>
      <c r="D29" s="64"/>
      <c r="E29" s="64"/>
      <c r="F29" s="10" t="s">
        <v>81</v>
      </c>
      <c r="G29" s="64"/>
      <c r="H29" s="71"/>
      <c r="I29" s="67"/>
      <c r="J29" s="56"/>
      <c r="K29" s="56"/>
      <c r="L29" s="56"/>
      <c r="M29" s="56"/>
      <c r="N29" s="56"/>
      <c r="O29" s="56"/>
      <c r="P29" s="56"/>
      <c r="Q29" s="56"/>
      <c r="R29" s="56"/>
      <c r="S29" s="56"/>
      <c r="T29" s="56"/>
      <c r="U29" s="56"/>
      <c r="V29" s="49"/>
    </row>
    <row r="30" spans="1:22" ht="92.25" customHeight="1" x14ac:dyDescent="0.25">
      <c r="A30" s="55"/>
      <c r="B30" s="64"/>
      <c r="C30" s="70"/>
      <c r="D30" s="64"/>
      <c r="E30" s="64"/>
      <c r="F30" s="10" t="s">
        <v>82</v>
      </c>
      <c r="G30" s="64"/>
      <c r="H30" s="71"/>
      <c r="I30" s="67"/>
      <c r="J30" s="56"/>
      <c r="K30" s="56"/>
      <c r="L30" s="56"/>
      <c r="M30" s="56"/>
      <c r="N30" s="56"/>
      <c r="O30" s="56"/>
      <c r="P30" s="56"/>
      <c r="Q30" s="56"/>
      <c r="R30" s="56"/>
      <c r="S30" s="56"/>
      <c r="T30" s="56"/>
      <c r="U30" s="56"/>
      <c r="V30" s="49"/>
    </row>
    <row r="31" spans="1:22" ht="90.75" customHeight="1" x14ac:dyDescent="0.25">
      <c r="A31" s="53" t="s">
        <v>57</v>
      </c>
      <c r="B31" s="64" t="s">
        <v>32</v>
      </c>
      <c r="C31" s="64" t="s">
        <v>33</v>
      </c>
      <c r="D31" s="64" t="s">
        <v>83</v>
      </c>
      <c r="E31" s="64" t="s">
        <v>84</v>
      </c>
      <c r="F31" s="10" t="s">
        <v>85</v>
      </c>
      <c r="G31" s="53" t="s">
        <v>86</v>
      </c>
      <c r="H31" s="64" t="s">
        <v>87</v>
      </c>
      <c r="I31" s="68">
        <v>61657.19</v>
      </c>
      <c r="J31" s="56" t="s">
        <v>21</v>
      </c>
      <c r="K31" s="56" t="s">
        <v>21</v>
      </c>
      <c r="L31" s="56" t="s">
        <v>21</v>
      </c>
      <c r="M31" s="56" t="s">
        <v>21</v>
      </c>
      <c r="N31" s="56" t="s">
        <v>21</v>
      </c>
      <c r="O31" s="56" t="s">
        <v>21</v>
      </c>
      <c r="P31" s="56" t="s">
        <v>21</v>
      </c>
      <c r="Q31" s="56" t="s">
        <v>21</v>
      </c>
      <c r="R31" s="56" t="s">
        <v>21</v>
      </c>
      <c r="S31" s="56" t="s">
        <v>21</v>
      </c>
      <c r="T31" s="56" t="s">
        <v>21</v>
      </c>
      <c r="U31" s="56" t="s">
        <v>21</v>
      </c>
      <c r="V31" s="49"/>
    </row>
    <row r="32" spans="1:22" ht="56.25" x14ac:dyDescent="0.25">
      <c r="A32" s="54"/>
      <c r="B32" s="64"/>
      <c r="C32" s="64"/>
      <c r="D32" s="64"/>
      <c r="E32" s="64"/>
      <c r="F32" s="10" t="s">
        <v>88</v>
      </c>
      <c r="G32" s="54"/>
      <c r="H32" s="64"/>
      <c r="I32" s="69"/>
      <c r="J32" s="56"/>
      <c r="K32" s="56"/>
      <c r="L32" s="56"/>
      <c r="M32" s="56"/>
      <c r="N32" s="56"/>
      <c r="O32" s="56"/>
      <c r="P32" s="56"/>
      <c r="Q32" s="56"/>
      <c r="R32" s="56"/>
      <c r="S32" s="56"/>
      <c r="T32" s="56"/>
      <c r="U32" s="56"/>
      <c r="V32" s="49"/>
    </row>
    <row r="33" spans="1:22" ht="95.25" customHeight="1" x14ac:dyDescent="0.25">
      <c r="A33" s="54"/>
      <c r="B33" s="64"/>
      <c r="C33" s="64"/>
      <c r="D33" s="64"/>
      <c r="E33" s="64"/>
      <c r="F33" s="10" t="s">
        <v>89</v>
      </c>
      <c r="G33" s="54"/>
      <c r="H33" s="64"/>
      <c r="I33" s="69"/>
      <c r="J33" s="56"/>
      <c r="K33" s="56"/>
      <c r="L33" s="56"/>
      <c r="M33" s="56"/>
      <c r="N33" s="56"/>
      <c r="O33" s="56"/>
      <c r="P33" s="56"/>
      <c r="Q33" s="56"/>
      <c r="R33" s="56"/>
      <c r="S33" s="56"/>
      <c r="T33" s="56"/>
      <c r="U33" s="56"/>
      <c r="V33" s="49"/>
    </row>
    <row r="34" spans="1:22" ht="22.5" x14ac:dyDescent="0.25">
      <c r="A34" s="54"/>
      <c r="B34" s="64"/>
      <c r="C34" s="64"/>
      <c r="D34" s="64"/>
      <c r="E34" s="64"/>
      <c r="F34" s="10" t="s">
        <v>90</v>
      </c>
      <c r="G34" s="54"/>
      <c r="H34" s="64"/>
      <c r="I34" s="69"/>
      <c r="J34" s="56"/>
      <c r="K34" s="56"/>
      <c r="L34" s="56"/>
      <c r="M34" s="56"/>
      <c r="N34" s="56"/>
      <c r="O34" s="56"/>
      <c r="P34" s="56"/>
      <c r="Q34" s="56"/>
      <c r="R34" s="56"/>
      <c r="S34" s="56"/>
      <c r="T34" s="56"/>
      <c r="U34" s="56"/>
      <c r="V34" s="49"/>
    </row>
    <row r="35" spans="1:22" ht="33.75" x14ac:dyDescent="0.25">
      <c r="A35" s="54"/>
      <c r="B35" s="64"/>
      <c r="C35" s="64"/>
      <c r="D35" s="64"/>
      <c r="E35" s="64"/>
      <c r="F35" s="10" t="s">
        <v>91</v>
      </c>
      <c r="G35" s="54"/>
      <c r="H35" s="64"/>
      <c r="I35" s="69"/>
      <c r="J35" s="56"/>
      <c r="K35" s="56"/>
      <c r="L35" s="56"/>
      <c r="M35" s="56"/>
      <c r="N35" s="56"/>
      <c r="O35" s="56"/>
      <c r="P35" s="56"/>
      <c r="Q35" s="56"/>
      <c r="R35" s="56"/>
      <c r="S35" s="56"/>
      <c r="T35" s="56"/>
      <c r="U35" s="56"/>
      <c r="V35" s="49"/>
    </row>
    <row r="36" spans="1:22" ht="22.5" x14ac:dyDescent="0.25">
      <c r="A36" s="54"/>
      <c r="B36" s="64"/>
      <c r="C36" s="64"/>
      <c r="D36" s="64"/>
      <c r="E36" s="64"/>
      <c r="F36" s="10" t="s">
        <v>92</v>
      </c>
      <c r="G36" s="54"/>
      <c r="H36" s="64"/>
      <c r="I36" s="69"/>
      <c r="J36" s="56"/>
      <c r="K36" s="56"/>
      <c r="L36" s="56"/>
      <c r="M36" s="56"/>
      <c r="N36" s="56"/>
      <c r="O36" s="56"/>
      <c r="P36" s="56"/>
      <c r="Q36" s="56"/>
      <c r="R36" s="56"/>
      <c r="S36" s="56"/>
      <c r="T36" s="56"/>
      <c r="U36" s="56"/>
      <c r="V36" s="49"/>
    </row>
    <row r="37" spans="1:22" ht="56.25" x14ac:dyDescent="0.25">
      <c r="A37" s="54"/>
      <c r="B37" s="64"/>
      <c r="C37" s="64"/>
      <c r="D37" s="64"/>
      <c r="E37" s="64"/>
      <c r="F37" s="10" t="s">
        <v>93</v>
      </c>
      <c r="G37" s="54"/>
      <c r="H37" s="64"/>
      <c r="I37" s="69"/>
      <c r="J37" s="56"/>
      <c r="K37" s="56"/>
      <c r="L37" s="56"/>
      <c r="M37" s="56"/>
      <c r="N37" s="56"/>
      <c r="O37" s="56"/>
      <c r="P37" s="56"/>
      <c r="Q37" s="56"/>
      <c r="R37" s="56"/>
      <c r="S37" s="56"/>
      <c r="T37" s="56"/>
      <c r="U37" s="56"/>
      <c r="V37" s="49"/>
    </row>
    <row r="38" spans="1:22" ht="56.25" x14ac:dyDescent="0.25">
      <c r="A38" s="54"/>
      <c r="B38" s="64"/>
      <c r="C38" s="64"/>
      <c r="D38" s="64"/>
      <c r="E38" s="64"/>
      <c r="F38" s="10" t="s">
        <v>94</v>
      </c>
      <c r="G38" s="54"/>
      <c r="H38" s="64"/>
      <c r="I38" s="69"/>
      <c r="J38" s="56"/>
      <c r="K38" s="56"/>
      <c r="L38" s="56"/>
      <c r="M38" s="56"/>
      <c r="N38" s="56"/>
      <c r="O38" s="56"/>
      <c r="P38" s="56"/>
      <c r="Q38" s="56"/>
      <c r="R38" s="56"/>
      <c r="S38" s="56"/>
      <c r="T38" s="56"/>
      <c r="U38" s="56"/>
      <c r="V38" s="49"/>
    </row>
    <row r="39" spans="1:22" ht="56.25" x14ac:dyDescent="0.25">
      <c r="A39" s="54"/>
      <c r="B39" s="64"/>
      <c r="C39" s="64"/>
      <c r="D39" s="64"/>
      <c r="E39" s="64"/>
      <c r="F39" s="10" t="s">
        <v>95</v>
      </c>
      <c r="G39" s="54"/>
      <c r="H39" s="64"/>
      <c r="I39" s="69"/>
      <c r="J39" s="56"/>
      <c r="K39" s="56"/>
      <c r="L39" s="56"/>
      <c r="M39" s="56"/>
      <c r="N39" s="56"/>
      <c r="O39" s="56"/>
      <c r="P39" s="56"/>
      <c r="Q39" s="56"/>
      <c r="R39" s="56"/>
      <c r="S39" s="56"/>
      <c r="T39" s="56"/>
      <c r="U39" s="56"/>
      <c r="V39" s="49"/>
    </row>
    <row r="40" spans="1:22" ht="112.5" x14ac:dyDescent="0.25">
      <c r="A40" s="55"/>
      <c r="B40" s="64"/>
      <c r="C40" s="64"/>
      <c r="D40" s="64"/>
      <c r="E40" s="64"/>
      <c r="F40" s="10" t="s">
        <v>96</v>
      </c>
      <c r="G40" s="55"/>
      <c r="H40" s="64"/>
      <c r="I40" s="69"/>
      <c r="J40" s="56"/>
      <c r="K40" s="56"/>
      <c r="L40" s="56"/>
      <c r="M40" s="56"/>
      <c r="N40" s="56"/>
      <c r="O40" s="56"/>
      <c r="P40" s="56"/>
      <c r="Q40" s="56"/>
      <c r="R40" s="56"/>
      <c r="S40" s="56"/>
      <c r="T40" s="56"/>
      <c r="U40" s="56"/>
      <c r="V40" s="49"/>
    </row>
    <row r="41" spans="1:22" ht="96.75" customHeight="1" x14ac:dyDescent="0.25">
      <c r="A41" s="53" t="s">
        <v>57</v>
      </c>
      <c r="B41" s="64" t="s">
        <v>32</v>
      </c>
      <c r="C41" s="64" t="s">
        <v>33</v>
      </c>
      <c r="D41" s="64" t="s">
        <v>97</v>
      </c>
      <c r="E41" s="64" t="s">
        <v>98</v>
      </c>
      <c r="F41" s="10" t="s">
        <v>99</v>
      </c>
      <c r="G41" s="64" t="s">
        <v>100</v>
      </c>
      <c r="H41" s="64" t="s">
        <v>101</v>
      </c>
      <c r="I41" s="65">
        <v>1200</v>
      </c>
      <c r="J41" s="49"/>
      <c r="K41" s="56" t="s">
        <v>21</v>
      </c>
      <c r="L41" s="49"/>
      <c r="M41" s="62"/>
      <c r="N41" s="49"/>
      <c r="O41" s="49"/>
      <c r="P41" s="49"/>
      <c r="Q41" s="49"/>
      <c r="R41" s="49"/>
      <c r="S41" s="49"/>
      <c r="T41" s="49"/>
      <c r="U41" s="49"/>
      <c r="V41" s="49"/>
    </row>
    <row r="42" spans="1:22" ht="77.25" customHeight="1" x14ac:dyDescent="0.25">
      <c r="A42" s="54"/>
      <c r="B42" s="64"/>
      <c r="C42" s="64"/>
      <c r="D42" s="64"/>
      <c r="E42" s="64"/>
      <c r="F42" s="10" t="s">
        <v>102</v>
      </c>
      <c r="G42" s="64"/>
      <c r="H42" s="64"/>
      <c r="I42" s="65"/>
      <c r="J42" s="49"/>
      <c r="K42" s="56"/>
      <c r="L42" s="49"/>
      <c r="M42" s="62"/>
      <c r="N42" s="49"/>
      <c r="O42" s="49"/>
      <c r="P42" s="49"/>
      <c r="Q42" s="49"/>
      <c r="R42" s="49"/>
      <c r="S42" s="49"/>
      <c r="T42" s="49"/>
      <c r="U42" s="49"/>
      <c r="V42" s="49"/>
    </row>
    <row r="43" spans="1:22" ht="19.5" customHeight="1" x14ac:dyDescent="0.25">
      <c r="A43" s="54"/>
      <c r="B43" s="64"/>
      <c r="C43" s="64"/>
      <c r="D43" s="64"/>
      <c r="E43" s="64"/>
      <c r="F43" s="10" t="s">
        <v>103</v>
      </c>
      <c r="G43" s="64"/>
      <c r="H43" s="64"/>
      <c r="I43" s="65"/>
      <c r="J43" s="49"/>
      <c r="K43" s="56"/>
      <c r="L43" s="49"/>
      <c r="M43" s="62"/>
      <c r="N43" s="49"/>
      <c r="O43" s="49"/>
      <c r="P43" s="49"/>
      <c r="Q43" s="49"/>
      <c r="R43" s="49"/>
      <c r="S43" s="49"/>
      <c r="T43" s="49"/>
      <c r="U43" s="49"/>
      <c r="V43" s="49"/>
    </row>
    <row r="44" spans="1:22" ht="21.75" customHeight="1" x14ac:dyDescent="0.25">
      <c r="A44" s="54"/>
      <c r="B44" s="64"/>
      <c r="C44" s="64"/>
      <c r="D44" s="64"/>
      <c r="E44" s="64"/>
      <c r="F44" s="10" t="s">
        <v>104</v>
      </c>
      <c r="G44" s="64"/>
      <c r="H44" s="64"/>
      <c r="I44" s="65"/>
      <c r="J44" s="49"/>
      <c r="K44" s="56"/>
      <c r="L44" s="49"/>
      <c r="M44" s="62"/>
      <c r="N44" s="49"/>
      <c r="O44" s="49"/>
      <c r="P44" s="49"/>
      <c r="Q44" s="49"/>
      <c r="R44" s="49"/>
      <c r="S44" s="49"/>
      <c r="T44" s="49"/>
      <c r="U44" s="49"/>
      <c r="V44" s="49"/>
    </row>
    <row r="45" spans="1:22" ht="26.25" customHeight="1" x14ac:dyDescent="0.25">
      <c r="A45" s="55"/>
      <c r="B45" s="64"/>
      <c r="C45" s="64"/>
      <c r="D45" s="64"/>
      <c r="E45" s="64"/>
      <c r="F45" s="10" t="s">
        <v>105</v>
      </c>
      <c r="G45" s="64"/>
      <c r="H45" s="64"/>
      <c r="I45" s="65"/>
      <c r="J45" s="49"/>
      <c r="K45" s="56"/>
      <c r="L45" s="49"/>
      <c r="M45" s="62"/>
      <c r="N45" s="49"/>
      <c r="O45" s="49"/>
      <c r="P45" s="49"/>
      <c r="Q45" s="49"/>
      <c r="R45" s="49"/>
      <c r="S45" s="49"/>
      <c r="T45" s="49"/>
      <c r="U45" s="49"/>
      <c r="V45" s="49"/>
    </row>
    <row r="46" spans="1:22" ht="36" customHeight="1" x14ac:dyDescent="0.25">
      <c r="A46" s="63" t="s">
        <v>57</v>
      </c>
      <c r="B46" s="64" t="s">
        <v>32</v>
      </c>
      <c r="C46" s="64" t="s">
        <v>33</v>
      </c>
      <c r="D46" s="64" t="s">
        <v>28</v>
      </c>
      <c r="E46" s="64" t="s">
        <v>106</v>
      </c>
      <c r="F46" s="10" t="s">
        <v>146</v>
      </c>
      <c r="G46" s="10" t="s">
        <v>107</v>
      </c>
      <c r="H46" s="10" t="s">
        <v>108</v>
      </c>
      <c r="I46" s="21">
        <v>3300</v>
      </c>
      <c r="J46" s="22" t="s">
        <v>21</v>
      </c>
      <c r="K46" s="22" t="s">
        <v>21</v>
      </c>
      <c r="L46" s="22" t="s">
        <v>21</v>
      </c>
      <c r="M46" s="22" t="s">
        <v>21</v>
      </c>
      <c r="N46" s="22" t="s">
        <v>21</v>
      </c>
      <c r="O46" s="22" t="s">
        <v>21</v>
      </c>
      <c r="P46" s="22" t="s">
        <v>21</v>
      </c>
      <c r="Q46" s="22" t="s">
        <v>21</v>
      </c>
      <c r="R46" s="22" t="s">
        <v>21</v>
      </c>
      <c r="S46" s="22" t="s">
        <v>21</v>
      </c>
      <c r="T46" s="22" t="s">
        <v>21</v>
      </c>
      <c r="U46" s="22" t="s">
        <v>21</v>
      </c>
      <c r="V46" s="14"/>
    </row>
    <row r="47" spans="1:22" ht="36" customHeight="1" x14ac:dyDescent="0.25">
      <c r="A47" s="63"/>
      <c r="B47" s="64"/>
      <c r="C47" s="64"/>
      <c r="D47" s="64"/>
      <c r="E47" s="64"/>
      <c r="F47" s="10" t="s">
        <v>109</v>
      </c>
      <c r="G47" s="10" t="s">
        <v>110</v>
      </c>
      <c r="H47" s="10" t="s">
        <v>111</v>
      </c>
      <c r="I47" s="96">
        <v>100</v>
      </c>
      <c r="J47" s="14"/>
      <c r="K47" s="24"/>
      <c r="L47" s="14"/>
      <c r="M47" s="14"/>
      <c r="N47" s="14"/>
      <c r="O47" s="22" t="s">
        <v>21</v>
      </c>
      <c r="P47" s="14"/>
      <c r="Q47" s="14"/>
      <c r="R47" s="24"/>
      <c r="S47" s="14"/>
      <c r="T47" s="14"/>
      <c r="U47" s="14"/>
      <c r="V47" s="14"/>
    </row>
    <row r="48" spans="1:22" ht="35.25" customHeight="1" x14ac:dyDescent="0.25">
      <c r="A48" s="63"/>
      <c r="B48" s="64"/>
      <c r="C48" s="64"/>
      <c r="D48" s="64"/>
      <c r="E48" s="64"/>
      <c r="F48" s="10" t="s">
        <v>115</v>
      </c>
      <c r="G48" s="10" t="s">
        <v>116</v>
      </c>
      <c r="H48" s="10" t="s">
        <v>117</v>
      </c>
      <c r="I48" s="23">
        <v>500</v>
      </c>
      <c r="J48" s="14"/>
      <c r="K48" s="22"/>
      <c r="L48" s="14"/>
      <c r="M48" s="22"/>
      <c r="N48" s="46" t="s">
        <v>21</v>
      </c>
      <c r="O48" s="14"/>
      <c r="P48" s="14"/>
      <c r="Q48" s="14"/>
      <c r="R48" s="14"/>
      <c r="S48" s="14"/>
      <c r="T48" s="14"/>
      <c r="U48" s="14"/>
      <c r="V48" s="14"/>
    </row>
    <row r="49" spans="1:143" ht="39.75" customHeight="1" x14ac:dyDescent="0.25">
      <c r="A49" s="63"/>
      <c r="B49" s="64"/>
      <c r="C49" s="64"/>
      <c r="D49" s="64"/>
      <c r="E49" s="64"/>
      <c r="F49" s="10" t="s">
        <v>118</v>
      </c>
      <c r="G49" s="10" t="s">
        <v>119</v>
      </c>
      <c r="H49" s="10" t="s">
        <v>120</v>
      </c>
      <c r="I49" s="23">
        <v>400</v>
      </c>
      <c r="J49" s="14"/>
      <c r="K49" s="14"/>
      <c r="L49" s="24" t="s">
        <v>21</v>
      </c>
      <c r="M49" s="22"/>
      <c r="N49" s="22"/>
      <c r="O49" s="14"/>
      <c r="P49" s="14"/>
      <c r="Q49" s="14"/>
      <c r="R49" s="14"/>
      <c r="S49" s="14"/>
      <c r="T49" s="14"/>
      <c r="U49" s="14"/>
      <c r="V49" s="14"/>
    </row>
    <row r="50" spans="1:143" ht="37.5" customHeight="1" x14ac:dyDescent="0.25">
      <c r="A50" s="63"/>
      <c r="B50" s="64"/>
      <c r="C50" s="64"/>
      <c r="D50" s="64"/>
      <c r="E50" s="64"/>
      <c r="F50" s="10" t="s">
        <v>121</v>
      </c>
      <c r="G50" s="10" t="s">
        <v>122</v>
      </c>
      <c r="H50" s="10" t="s">
        <v>123</v>
      </c>
      <c r="I50" s="23">
        <v>500</v>
      </c>
      <c r="J50" s="14"/>
      <c r="K50" s="14"/>
      <c r="L50" s="14"/>
      <c r="M50" s="22" t="s">
        <v>21</v>
      </c>
      <c r="N50" s="14"/>
      <c r="O50" s="14"/>
      <c r="P50" s="14"/>
      <c r="Q50" s="14"/>
      <c r="R50" s="14"/>
      <c r="S50" s="14"/>
      <c r="T50" s="14"/>
      <c r="U50" s="14"/>
      <c r="V50" s="14"/>
    </row>
    <row r="51" spans="1:143" ht="38.25" customHeight="1" x14ac:dyDescent="0.25">
      <c r="A51" s="63"/>
      <c r="B51" s="64"/>
      <c r="C51" s="64"/>
      <c r="D51" s="64"/>
      <c r="E51" s="64"/>
      <c r="F51" s="10" t="s">
        <v>124</v>
      </c>
      <c r="G51" s="10" t="s">
        <v>125</v>
      </c>
      <c r="H51" s="10" t="s">
        <v>126</v>
      </c>
      <c r="I51" s="23">
        <v>50</v>
      </c>
      <c r="J51" s="22"/>
      <c r="K51" s="22"/>
      <c r="L51" s="22"/>
      <c r="M51" s="22"/>
      <c r="N51" s="22"/>
      <c r="O51" s="22"/>
      <c r="P51" s="22"/>
      <c r="Q51" s="22"/>
      <c r="R51" s="22"/>
      <c r="S51" s="22"/>
      <c r="T51" s="22"/>
      <c r="U51" s="22" t="s">
        <v>21</v>
      </c>
      <c r="V51" s="14"/>
    </row>
    <row r="52" spans="1:143" ht="38.25" customHeight="1" x14ac:dyDescent="0.25">
      <c r="A52" s="63"/>
      <c r="B52" s="64"/>
      <c r="C52" s="64"/>
      <c r="D52" s="64"/>
      <c r="E52" s="64"/>
      <c r="F52" s="10" t="s">
        <v>127</v>
      </c>
      <c r="G52" s="10" t="s">
        <v>147</v>
      </c>
      <c r="H52" s="10" t="s">
        <v>148</v>
      </c>
      <c r="I52" s="23">
        <v>3000</v>
      </c>
      <c r="J52" s="14"/>
      <c r="K52" s="14"/>
      <c r="L52" s="14"/>
      <c r="M52" s="14"/>
      <c r="N52" s="46" t="s">
        <v>21</v>
      </c>
      <c r="O52" s="14"/>
      <c r="P52" s="14"/>
      <c r="Q52" s="14"/>
      <c r="R52" s="14"/>
      <c r="S52" s="14"/>
      <c r="T52" s="22"/>
      <c r="U52" s="14"/>
      <c r="V52" s="14"/>
    </row>
    <row r="53" spans="1:143" ht="28.5" customHeight="1" x14ac:dyDescent="0.25">
      <c r="A53" s="63"/>
      <c r="B53" s="64"/>
      <c r="C53" s="64"/>
      <c r="D53" s="64"/>
      <c r="E53" s="64"/>
      <c r="F53" s="27" t="s">
        <v>149</v>
      </c>
      <c r="G53" s="48" t="s">
        <v>128</v>
      </c>
      <c r="H53" s="48" t="s">
        <v>129</v>
      </c>
      <c r="I53" s="26">
        <v>1100</v>
      </c>
      <c r="J53" s="14"/>
      <c r="K53" s="22"/>
      <c r="L53" s="14"/>
      <c r="M53" s="22" t="s">
        <v>21</v>
      </c>
      <c r="N53" s="14"/>
      <c r="O53" s="14"/>
      <c r="P53" s="14"/>
      <c r="Q53" s="14"/>
      <c r="R53" s="14"/>
      <c r="S53" s="14"/>
      <c r="T53" s="14"/>
      <c r="U53" s="46"/>
      <c r="V53" s="14"/>
    </row>
    <row r="54" spans="1:143" ht="39" customHeight="1" x14ac:dyDescent="0.25">
      <c r="A54" s="63"/>
      <c r="B54" s="64"/>
      <c r="C54" s="64"/>
      <c r="D54" s="64"/>
      <c r="E54" s="64"/>
      <c r="F54" s="27" t="s">
        <v>150</v>
      </c>
      <c r="G54" s="97" t="s">
        <v>151</v>
      </c>
      <c r="H54" s="42"/>
      <c r="I54" s="9">
        <v>300</v>
      </c>
      <c r="J54" s="14"/>
      <c r="K54" s="14"/>
      <c r="L54" s="22"/>
      <c r="M54" s="14"/>
      <c r="N54" s="22" t="s">
        <v>21</v>
      </c>
      <c r="O54" s="14"/>
      <c r="P54" s="14"/>
      <c r="Q54" s="14"/>
      <c r="R54" s="14"/>
      <c r="S54" s="14"/>
      <c r="T54" s="14"/>
      <c r="U54" s="14"/>
      <c r="V54" s="14"/>
    </row>
    <row r="55" spans="1:143" s="28" customFormat="1" ht="42" customHeight="1" x14ac:dyDescent="0.25">
      <c r="A55" s="39" t="s">
        <v>25</v>
      </c>
      <c r="B55" s="39"/>
      <c r="C55" s="39"/>
      <c r="D55" s="39"/>
      <c r="E55" s="39"/>
      <c r="F55" s="41"/>
      <c r="G55" s="10" t="s">
        <v>133</v>
      </c>
      <c r="H55" s="53" t="s">
        <v>134</v>
      </c>
      <c r="I55" s="57">
        <v>23473.439999999999</v>
      </c>
      <c r="J55" s="27"/>
      <c r="K55" s="27"/>
      <c r="L55" s="27"/>
      <c r="M55" s="27"/>
      <c r="N55" s="27"/>
      <c r="O55" s="27"/>
      <c r="P55" s="27"/>
      <c r="Q55" s="27"/>
      <c r="R55" s="27"/>
      <c r="S55" s="27"/>
      <c r="T55" s="27"/>
      <c r="U55" s="27"/>
      <c r="V55" s="27"/>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row>
    <row r="56" spans="1:143" s="3" customFormat="1" ht="31.5" customHeight="1" x14ac:dyDescent="0.25">
      <c r="A56" s="60" t="s">
        <v>130</v>
      </c>
      <c r="B56" s="61"/>
      <c r="C56" s="40" t="s">
        <v>131</v>
      </c>
      <c r="D56" s="41"/>
      <c r="E56" s="41"/>
      <c r="F56" s="53" t="s">
        <v>132</v>
      </c>
      <c r="G56" s="29" t="s">
        <v>135</v>
      </c>
      <c r="H56" s="54"/>
      <c r="I56" s="58"/>
      <c r="J56" s="4"/>
      <c r="K56" s="4"/>
      <c r="L56" s="4"/>
      <c r="M56" s="4"/>
      <c r="N56" s="4"/>
      <c r="O56" s="4"/>
      <c r="P56" s="4"/>
      <c r="Q56" s="4"/>
      <c r="R56" s="4"/>
      <c r="S56" s="4"/>
      <c r="T56" s="4"/>
      <c r="U56" s="4"/>
      <c r="V56" s="4"/>
    </row>
    <row r="57" spans="1:143" s="3" customFormat="1" ht="89.25" customHeight="1" x14ac:dyDescent="0.25">
      <c r="A57" s="53" t="s">
        <v>57</v>
      </c>
      <c r="B57" s="53" t="s">
        <v>32</v>
      </c>
      <c r="C57" s="53" t="s">
        <v>33</v>
      </c>
      <c r="D57" s="53" t="s">
        <v>131</v>
      </c>
      <c r="E57" s="53" t="s">
        <v>98</v>
      </c>
      <c r="F57" s="54"/>
      <c r="G57" s="30" t="s">
        <v>136</v>
      </c>
      <c r="H57" s="54"/>
      <c r="I57" s="58"/>
      <c r="J57" s="24"/>
      <c r="K57" s="24"/>
      <c r="L57" s="24"/>
      <c r="M57" s="24"/>
      <c r="N57" s="24"/>
      <c r="O57" s="24"/>
      <c r="P57" s="24"/>
      <c r="Q57" s="24"/>
      <c r="R57" s="24"/>
      <c r="S57" s="24"/>
      <c r="T57" s="24"/>
      <c r="U57" s="24"/>
      <c r="V57" s="49"/>
    </row>
    <row r="58" spans="1:143" s="3" customFormat="1" ht="86.25" customHeight="1" x14ac:dyDescent="0.25">
      <c r="A58" s="54"/>
      <c r="B58" s="54"/>
      <c r="C58" s="54"/>
      <c r="D58" s="54"/>
      <c r="E58" s="54"/>
      <c r="F58" s="54"/>
      <c r="G58" s="29" t="s">
        <v>137</v>
      </c>
      <c r="H58" s="54"/>
      <c r="I58" s="58"/>
      <c r="J58" s="24" t="s">
        <v>21</v>
      </c>
      <c r="K58" s="24" t="s">
        <v>21</v>
      </c>
      <c r="L58" s="24" t="s">
        <v>21</v>
      </c>
      <c r="M58" s="24" t="s">
        <v>21</v>
      </c>
      <c r="N58" s="24" t="s">
        <v>21</v>
      </c>
      <c r="O58" s="24" t="s">
        <v>21</v>
      </c>
      <c r="P58" s="24" t="s">
        <v>21</v>
      </c>
      <c r="Q58" s="24" t="s">
        <v>21</v>
      </c>
      <c r="R58" s="24" t="s">
        <v>21</v>
      </c>
      <c r="S58" s="24" t="s">
        <v>21</v>
      </c>
      <c r="T58" s="24" t="s">
        <v>21</v>
      </c>
      <c r="U58" s="24" t="s">
        <v>21</v>
      </c>
      <c r="V58" s="49"/>
    </row>
    <row r="59" spans="1:143" s="3" customFormat="1" ht="107.25" customHeight="1" x14ac:dyDescent="0.25">
      <c r="A59" s="54"/>
      <c r="B59" s="54"/>
      <c r="C59" s="54"/>
      <c r="D59" s="54"/>
      <c r="E59" s="54"/>
      <c r="F59" s="54"/>
      <c r="G59" s="31" t="s">
        <v>138</v>
      </c>
      <c r="H59" s="55"/>
      <c r="I59" s="59"/>
      <c r="J59" s="24"/>
      <c r="K59" s="24"/>
      <c r="L59" s="24"/>
      <c r="M59" s="24"/>
      <c r="N59" s="24"/>
      <c r="O59" s="24"/>
      <c r="P59" s="24"/>
      <c r="Q59" s="24"/>
      <c r="R59" s="24"/>
      <c r="S59" s="24"/>
      <c r="T59" s="24"/>
      <c r="U59" s="24"/>
      <c r="V59" s="49"/>
    </row>
    <row r="60" spans="1:143" s="3" customFormat="1" ht="116.25" customHeight="1" x14ac:dyDescent="0.25">
      <c r="A60" s="54"/>
      <c r="B60" s="54"/>
      <c r="C60" s="54"/>
      <c r="D60" s="54"/>
      <c r="E60" s="54"/>
      <c r="F60" s="55"/>
      <c r="G60" s="10" t="s">
        <v>113</v>
      </c>
      <c r="H60" s="10" t="s">
        <v>114</v>
      </c>
      <c r="I60" s="23">
        <v>500</v>
      </c>
      <c r="J60" s="24"/>
      <c r="K60" s="24"/>
      <c r="L60" s="24" t="s">
        <v>21</v>
      </c>
      <c r="M60" s="24"/>
      <c r="N60" s="24"/>
      <c r="O60" s="24"/>
      <c r="P60" s="24"/>
      <c r="Q60" s="24"/>
      <c r="R60" s="24"/>
      <c r="S60" s="24"/>
      <c r="T60" s="24"/>
      <c r="U60" s="24"/>
      <c r="V60" s="49"/>
    </row>
    <row r="61" spans="1:143" s="3" customFormat="1" ht="64.5" customHeight="1" x14ac:dyDescent="0.25">
      <c r="A61" s="55"/>
      <c r="B61" s="55"/>
      <c r="C61" s="55"/>
      <c r="D61" s="55"/>
      <c r="E61" s="55"/>
      <c r="F61" s="10" t="s">
        <v>112</v>
      </c>
      <c r="G61" s="10" t="s">
        <v>139</v>
      </c>
      <c r="H61" s="10" t="s">
        <v>139</v>
      </c>
      <c r="I61" s="23">
        <v>450</v>
      </c>
      <c r="J61" s="24"/>
      <c r="K61" s="24"/>
      <c r="L61" s="24"/>
      <c r="M61" s="24"/>
      <c r="N61" s="24" t="s">
        <v>21</v>
      </c>
      <c r="O61" s="24"/>
      <c r="P61" s="24"/>
      <c r="Q61" s="24"/>
      <c r="R61" s="24"/>
      <c r="S61" s="24"/>
      <c r="T61" s="24"/>
      <c r="U61" s="24"/>
      <c r="V61" s="49"/>
    </row>
    <row r="62" spans="1:143" s="3" customFormat="1" ht="54.75" customHeight="1" x14ac:dyDescent="0.25">
      <c r="A62" s="50" t="s">
        <v>57</v>
      </c>
      <c r="B62" s="53" t="s">
        <v>32</v>
      </c>
      <c r="C62" s="53" t="s">
        <v>33</v>
      </c>
      <c r="D62" s="53" t="s">
        <v>28</v>
      </c>
      <c r="E62" s="53" t="s">
        <v>106</v>
      </c>
      <c r="F62" s="10" t="s">
        <v>115</v>
      </c>
      <c r="G62" s="32" t="s">
        <v>141</v>
      </c>
      <c r="H62" s="31" t="s">
        <v>138</v>
      </c>
      <c r="I62" s="96">
        <v>427.22</v>
      </c>
      <c r="J62" s="22"/>
      <c r="K62" s="22" t="s">
        <v>21</v>
      </c>
      <c r="L62" s="22"/>
      <c r="M62" s="22"/>
      <c r="N62" s="22"/>
      <c r="O62" s="22"/>
      <c r="P62" s="22"/>
      <c r="Q62" s="22"/>
      <c r="R62" s="22"/>
      <c r="S62" s="22"/>
      <c r="T62" s="22"/>
      <c r="U62" s="22"/>
      <c r="V62" s="14"/>
    </row>
    <row r="63" spans="1:143" s="3" customFormat="1" ht="62.25" customHeight="1" x14ac:dyDescent="0.25">
      <c r="A63" s="51"/>
      <c r="B63" s="54"/>
      <c r="C63" s="54"/>
      <c r="D63" s="54"/>
      <c r="E63" s="54"/>
      <c r="F63" s="10" t="s">
        <v>140</v>
      </c>
      <c r="G63" s="44"/>
      <c r="H63" s="45"/>
      <c r="I63" s="26">
        <f>SUM(I55+I60+I61+I62)</f>
        <v>24850.66</v>
      </c>
      <c r="J63" s="14"/>
      <c r="K63" s="24"/>
      <c r="L63" s="22" t="s">
        <v>21</v>
      </c>
      <c r="M63" s="14"/>
      <c r="N63" s="14"/>
      <c r="O63" s="14"/>
      <c r="P63" s="14"/>
      <c r="Q63" s="14"/>
      <c r="R63" s="25"/>
      <c r="S63" s="14"/>
      <c r="T63" s="14"/>
      <c r="U63" s="14"/>
      <c r="V63" s="14"/>
    </row>
    <row r="64" spans="1:143" s="3" customFormat="1" ht="104.25" customHeight="1" x14ac:dyDescent="0.25">
      <c r="A64" s="52"/>
      <c r="B64" s="55"/>
      <c r="C64" s="55"/>
      <c r="D64" s="55"/>
      <c r="E64" s="55"/>
      <c r="F64" s="44"/>
      <c r="G64" s="39"/>
      <c r="H64" s="39"/>
      <c r="I64" s="33">
        <f>SUM(I53+I63)</f>
        <v>25950.66</v>
      </c>
      <c r="J64" s="14"/>
      <c r="K64" s="14"/>
      <c r="L64" s="22" t="s">
        <v>21</v>
      </c>
      <c r="M64" s="22"/>
      <c r="N64" s="14"/>
      <c r="O64" s="14"/>
      <c r="P64" s="14"/>
      <c r="Q64" s="14"/>
      <c r="R64" s="14"/>
      <c r="S64" s="14"/>
      <c r="T64" s="14"/>
      <c r="U64" s="14"/>
      <c r="V64" s="14"/>
    </row>
    <row r="65" spans="1:22" s="3" customFormat="1" ht="22.5" customHeight="1" x14ac:dyDescent="0.25">
      <c r="A65" s="43" t="s">
        <v>25</v>
      </c>
      <c r="B65" s="44"/>
      <c r="C65" s="44"/>
      <c r="D65" s="44"/>
      <c r="E65" s="44"/>
      <c r="F65" s="39"/>
      <c r="I65" s="34"/>
      <c r="J65" s="27"/>
      <c r="K65" s="27"/>
      <c r="L65" s="27"/>
      <c r="M65" s="27"/>
      <c r="N65" s="27"/>
      <c r="O65" s="27"/>
      <c r="P65" s="27"/>
      <c r="Q65" s="27"/>
      <c r="R65" s="27"/>
      <c r="S65" s="27"/>
      <c r="T65" s="27"/>
      <c r="U65" s="27"/>
      <c r="V65" s="27"/>
    </row>
    <row r="66" spans="1:22" s="3" customFormat="1" ht="26.25" customHeight="1" x14ac:dyDescent="0.25">
      <c r="A66" s="39" t="s">
        <v>25</v>
      </c>
      <c r="B66" s="39"/>
      <c r="C66" s="39"/>
      <c r="D66" s="39"/>
      <c r="E66" s="39"/>
      <c r="I66" s="34"/>
      <c r="J66" s="27"/>
      <c r="K66" s="27"/>
      <c r="L66" s="27"/>
      <c r="M66" s="27"/>
      <c r="N66" s="27"/>
      <c r="O66" s="27"/>
      <c r="P66" s="27"/>
      <c r="Q66" s="27"/>
      <c r="R66" s="27"/>
      <c r="S66" s="27"/>
      <c r="T66" s="27"/>
      <c r="U66" s="27"/>
      <c r="V66" s="27"/>
    </row>
    <row r="67" spans="1:22" s="3" customFormat="1" x14ac:dyDescent="0.25">
      <c r="I67" s="34"/>
    </row>
    <row r="68" spans="1:22" s="3" customFormat="1" x14ac:dyDescent="0.25">
      <c r="I68" s="34"/>
    </row>
    <row r="69" spans="1:22" s="3" customFormat="1" x14ac:dyDescent="0.25">
      <c r="I69" s="34"/>
    </row>
    <row r="70" spans="1:22" s="3" customFormat="1" x14ac:dyDescent="0.25">
      <c r="A70" s="35"/>
      <c r="B70" s="35"/>
      <c r="C70" s="35"/>
      <c r="D70" s="35"/>
      <c r="E70" s="35" t="s">
        <v>142</v>
      </c>
      <c r="I70" s="34"/>
    </row>
    <row r="71" spans="1:22" s="3" customFormat="1" x14ac:dyDescent="0.25">
      <c r="A71" s="35"/>
      <c r="B71" s="35"/>
      <c r="C71" s="35"/>
      <c r="D71" s="35"/>
      <c r="E71" s="35" t="s">
        <v>143</v>
      </c>
      <c r="I71" s="34"/>
    </row>
    <row r="72" spans="1:22" s="3" customFormat="1" x14ac:dyDescent="0.25">
      <c r="I72" s="34"/>
    </row>
    <row r="73" spans="1:22" s="3" customFormat="1" x14ac:dyDescent="0.25">
      <c r="E73" s="3" t="s">
        <v>144</v>
      </c>
      <c r="I73" s="34"/>
    </row>
    <row r="74" spans="1:22" s="3" customFormat="1" x14ac:dyDescent="0.25">
      <c r="E74" s="47" t="s">
        <v>145</v>
      </c>
      <c r="I74" s="34"/>
    </row>
    <row r="75" spans="1:22" s="3" customFormat="1" x14ac:dyDescent="0.25">
      <c r="I75" s="34"/>
    </row>
    <row r="76" spans="1:22" s="3" customFormat="1" x14ac:dyDescent="0.25">
      <c r="I76" s="34"/>
    </row>
    <row r="77" spans="1:22" s="3" customFormat="1" x14ac:dyDescent="0.25">
      <c r="I77" s="34"/>
    </row>
    <row r="78" spans="1:22" s="3" customFormat="1" x14ac:dyDescent="0.25">
      <c r="I78" s="34"/>
    </row>
    <row r="79" spans="1:22" s="3" customFormat="1" x14ac:dyDescent="0.25">
      <c r="I79" s="34"/>
    </row>
    <row r="80" spans="1:22" s="3" customFormat="1" x14ac:dyDescent="0.25">
      <c r="I80" s="34"/>
    </row>
    <row r="81" spans="1:9" s="3" customFormat="1" x14ac:dyDescent="0.25">
      <c r="I81" s="34"/>
    </row>
    <row r="82" spans="1:9" s="3" customFormat="1" x14ac:dyDescent="0.25">
      <c r="I82" s="34"/>
    </row>
    <row r="83" spans="1:9" s="3" customFormat="1" x14ac:dyDescent="0.25">
      <c r="I83" s="34"/>
    </row>
    <row r="84" spans="1:9" s="3" customFormat="1" x14ac:dyDescent="0.25">
      <c r="I84" s="34"/>
    </row>
    <row r="85" spans="1:9" s="3" customFormat="1" x14ac:dyDescent="0.25">
      <c r="I85" s="34"/>
    </row>
    <row r="86" spans="1:9" s="3" customFormat="1" x14ac:dyDescent="0.25">
      <c r="I86" s="34"/>
    </row>
    <row r="87" spans="1:9" s="3" customFormat="1" x14ac:dyDescent="0.25">
      <c r="I87" s="34"/>
    </row>
    <row r="88" spans="1:9" s="3" customFormat="1" x14ac:dyDescent="0.25">
      <c r="I88" s="34"/>
    </row>
    <row r="89" spans="1:9" s="3" customFormat="1" x14ac:dyDescent="0.25">
      <c r="I89" s="34"/>
    </row>
    <row r="90" spans="1:9" s="3" customFormat="1" x14ac:dyDescent="0.25">
      <c r="I90" s="34"/>
    </row>
    <row r="91" spans="1:9" s="3" customFormat="1" x14ac:dyDescent="0.25">
      <c r="I91" s="34"/>
    </row>
    <row r="92" spans="1:9" s="3" customFormat="1" x14ac:dyDescent="0.25">
      <c r="I92" s="34"/>
    </row>
    <row r="93" spans="1:9" s="3" customFormat="1" x14ac:dyDescent="0.25">
      <c r="I93" s="34"/>
    </row>
    <row r="94" spans="1:9" s="3" customFormat="1" x14ac:dyDescent="0.25">
      <c r="I94" s="34"/>
    </row>
    <row r="95" spans="1:9" s="3" customFormat="1" x14ac:dyDescent="0.25">
      <c r="A95" s="35"/>
      <c r="B95" s="35"/>
      <c r="C95" s="35"/>
      <c r="D95" s="35"/>
      <c r="I95" s="34"/>
    </row>
    <row r="96" spans="1:9" s="3" customFormat="1" x14ac:dyDescent="0.25">
      <c r="A96" s="35"/>
      <c r="B96" s="35"/>
      <c r="C96" s="35"/>
      <c r="D96" s="35"/>
      <c r="I96" s="34"/>
    </row>
    <row r="97" spans="9:9" s="3" customFormat="1" x14ac:dyDescent="0.25">
      <c r="I97" s="34"/>
    </row>
    <row r="98" spans="9:9" s="3" customFormat="1" x14ac:dyDescent="0.25">
      <c r="I98" s="34"/>
    </row>
    <row r="99" spans="9:9" s="3" customFormat="1" x14ac:dyDescent="0.25">
      <c r="I99" s="34"/>
    </row>
    <row r="100" spans="9:9" s="3" customFormat="1" x14ac:dyDescent="0.25">
      <c r="I100" s="34"/>
    </row>
    <row r="101" spans="9:9" s="3" customFormat="1" x14ac:dyDescent="0.25">
      <c r="I101" s="34"/>
    </row>
    <row r="102" spans="9:9" s="3" customFormat="1" x14ac:dyDescent="0.25">
      <c r="I102" s="34"/>
    </row>
    <row r="103" spans="9:9" s="3" customFormat="1" x14ac:dyDescent="0.25">
      <c r="I103" s="34"/>
    </row>
    <row r="104" spans="9:9" s="3" customFormat="1" x14ac:dyDescent="0.25">
      <c r="I104" s="34"/>
    </row>
    <row r="105" spans="9:9" s="3" customFormat="1" x14ac:dyDescent="0.25">
      <c r="I105" s="34"/>
    </row>
    <row r="106" spans="9:9" s="3" customFormat="1" x14ac:dyDescent="0.25">
      <c r="I106" s="34"/>
    </row>
    <row r="107" spans="9:9" s="3" customFormat="1" x14ac:dyDescent="0.25">
      <c r="I107" s="34"/>
    </row>
    <row r="108" spans="9:9" s="3" customFormat="1" x14ac:dyDescent="0.25">
      <c r="I108" s="34"/>
    </row>
    <row r="109" spans="9:9" s="3" customFormat="1" x14ac:dyDescent="0.25">
      <c r="I109" s="34"/>
    </row>
    <row r="110" spans="9:9" s="3" customFormat="1" x14ac:dyDescent="0.25">
      <c r="I110" s="34"/>
    </row>
    <row r="111" spans="9:9" s="3" customFormat="1" x14ac:dyDescent="0.25">
      <c r="I111" s="34"/>
    </row>
    <row r="112" spans="9:9" s="3" customFormat="1" x14ac:dyDescent="0.25">
      <c r="I112" s="34"/>
    </row>
    <row r="113" spans="9:9" s="3" customFormat="1" x14ac:dyDescent="0.25">
      <c r="I113" s="34"/>
    </row>
    <row r="114" spans="9:9" s="3" customFormat="1" x14ac:dyDescent="0.25">
      <c r="I114" s="34"/>
    </row>
    <row r="115" spans="9:9" s="3" customFormat="1" x14ac:dyDescent="0.25">
      <c r="I115" s="34"/>
    </row>
    <row r="116" spans="9:9" s="3" customFormat="1" x14ac:dyDescent="0.25">
      <c r="I116" s="34"/>
    </row>
    <row r="117" spans="9:9" s="3" customFormat="1" x14ac:dyDescent="0.25">
      <c r="I117" s="34"/>
    </row>
    <row r="118" spans="9:9" s="3" customFormat="1" x14ac:dyDescent="0.25">
      <c r="I118" s="34"/>
    </row>
    <row r="119" spans="9:9" s="3" customFormat="1" x14ac:dyDescent="0.25">
      <c r="I119" s="34"/>
    </row>
    <row r="120" spans="9:9" s="3" customFormat="1" x14ac:dyDescent="0.25">
      <c r="I120" s="34"/>
    </row>
    <row r="121" spans="9:9" s="3" customFormat="1" x14ac:dyDescent="0.25">
      <c r="I121" s="34"/>
    </row>
    <row r="122" spans="9:9" s="3" customFormat="1" x14ac:dyDescent="0.25">
      <c r="I122" s="34"/>
    </row>
    <row r="123" spans="9:9" s="3" customFormat="1" x14ac:dyDescent="0.25">
      <c r="I123" s="34"/>
    </row>
    <row r="124" spans="9:9" s="3" customFormat="1" x14ac:dyDescent="0.25">
      <c r="I124" s="34"/>
    </row>
    <row r="125" spans="9:9" s="3" customFormat="1" x14ac:dyDescent="0.25">
      <c r="I125" s="34"/>
    </row>
    <row r="126" spans="9:9" s="3" customFormat="1" x14ac:dyDescent="0.25">
      <c r="I126" s="34"/>
    </row>
    <row r="127" spans="9:9" s="3" customFormat="1" x14ac:dyDescent="0.25">
      <c r="I127" s="34"/>
    </row>
    <row r="128" spans="9:9" s="3" customFormat="1" x14ac:dyDescent="0.25">
      <c r="I128" s="34"/>
    </row>
    <row r="129" spans="9:9" s="3" customFormat="1" x14ac:dyDescent="0.25">
      <c r="I129" s="34"/>
    </row>
    <row r="130" spans="9:9" s="3" customFormat="1" x14ac:dyDescent="0.25">
      <c r="I130" s="34"/>
    </row>
    <row r="131" spans="9:9" s="3" customFormat="1" x14ac:dyDescent="0.25">
      <c r="I131" s="34"/>
    </row>
    <row r="132" spans="9:9" s="3" customFormat="1" x14ac:dyDescent="0.25">
      <c r="I132" s="34"/>
    </row>
    <row r="133" spans="9:9" s="3" customFormat="1" x14ac:dyDescent="0.25">
      <c r="I133" s="34"/>
    </row>
    <row r="134" spans="9:9" s="3" customFormat="1" x14ac:dyDescent="0.25">
      <c r="I134" s="34"/>
    </row>
    <row r="135" spans="9:9" s="3" customFormat="1" x14ac:dyDescent="0.25">
      <c r="I135" s="34"/>
    </row>
    <row r="136" spans="9:9" s="3" customFormat="1" x14ac:dyDescent="0.25">
      <c r="I136" s="34"/>
    </row>
    <row r="137" spans="9:9" s="3" customFormat="1" x14ac:dyDescent="0.25">
      <c r="I137" s="34"/>
    </row>
    <row r="138" spans="9:9" s="3" customFormat="1" x14ac:dyDescent="0.25">
      <c r="I138" s="34"/>
    </row>
    <row r="139" spans="9:9" s="3" customFormat="1" x14ac:dyDescent="0.25">
      <c r="I139" s="34"/>
    </row>
    <row r="140" spans="9:9" s="3" customFormat="1" x14ac:dyDescent="0.25">
      <c r="I140" s="34"/>
    </row>
    <row r="141" spans="9:9" s="3" customFormat="1" x14ac:dyDescent="0.25">
      <c r="I141" s="34"/>
    </row>
    <row r="142" spans="9:9" s="3" customFormat="1" x14ac:dyDescent="0.25">
      <c r="I142" s="34"/>
    </row>
    <row r="143" spans="9:9" s="3" customFormat="1" x14ac:dyDescent="0.25">
      <c r="I143" s="34"/>
    </row>
    <row r="144" spans="9:9" s="3" customFormat="1" x14ac:dyDescent="0.25">
      <c r="I144" s="34"/>
    </row>
    <row r="145" spans="9:9" s="3" customFormat="1" x14ac:dyDescent="0.25">
      <c r="I145" s="34"/>
    </row>
    <row r="146" spans="9:9" s="3" customFormat="1" x14ac:dyDescent="0.25">
      <c r="I146" s="34"/>
    </row>
    <row r="147" spans="9:9" s="3" customFormat="1" x14ac:dyDescent="0.25">
      <c r="I147" s="34"/>
    </row>
    <row r="148" spans="9:9" s="3" customFormat="1" x14ac:dyDescent="0.25">
      <c r="I148" s="34"/>
    </row>
    <row r="149" spans="9:9" s="3" customFormat="1" x14ac:dyDescent="0.25">
      <c r="I149" s="34"/>
    </row>
    <row r="150" spans="9:9" s="3" customFormat="1" x14ac:dyDescent="0.25">
      <c r="I150" s="34"/>
    </row>
    <row r="151" spans="9:9" s="3" customFormat="1" x14ac:dyDescent="0.25">
      <c r="I151" s="34"/>
    </row>
    <row r="152" spans="9:9" s="3" customFormat="1" x14ac:dyDescent="0.25">
      <c r="I152" s="34"/>
    </row>
    <row r="153" spans="9:9" s="3" customFormat="1" x14ac:dyDescent="0.25">
      <c r="I153" s="34"/>
    </row>
    <row r="154" spans="9:9" s="3" customFormat="1" x14ac:dyDescent="0.25">
      <c r="I154" s="34"/>
    </row>
    <row r="155" spans="9:9" s="3" customFormat="1" x14ac:dyDescent="0.25">
      <c r="I155" s="34"/>
    </row>
    <row r="156" spans="9:9" s="3" customFormat="1" x14ac:dyDescent="0.25">
      <c r="I156" s="34"/>
    </row>
    <row r="157" spans="9:9" s="3" customFormat="1" x14ac:dyDescent="0.25">
      <c r="I157" s="34"/>
    </row>
    <row r="158" spans="9:9" s="3" customFormat="1" x14ac:dyDescent="0.25">
      <c r="I158" s="34"/>
    </row>
    <row r="159" spans="9:9" s="3" customFormat="1" x14ac:dyDescent="0.25">
      <c r="I159" s="34"/>
    </row>
    <row r="160" spans="9:9" s="3" customFormat="1" x14ac:dyDescent="0.25">
      <c r="I160" s="34"/>
    </row>
    <row r="161" spans="9:9" s="3" customFormat="1" x14ac:dyDescent="0.25">
      <c r="I161" s="34"/>
    </row>
    <row r="162" spans="9:9" s="3" customFormat="1" x14ac:dyDescent="0.25">
      <c r="I162" s="34"/>
    </row>
    <row r="163" spans="9:9" s="3" customFormat="1" x14ac:dyDescent="0.25">
      <c r="I163" s="34"/>
    </row>
    <row r="164" spans="9:9" s="3" customFormat="1" x14ac:dyDescent="0.25">
      <c r="I164" s="34"/>
    </row>
    <row r="165" spans="9:9" s="3" customFormat="1" x14ac:dyDescent="0.25">
      <c r="I165" s="34"/>
    </row>
    <row r="166" spans="9:9" s="3" customFormat="1" x14ac:dyDescent="0.25">
      <c r="I166" s="34"/>
    </row>
    <row r="167" spans="9:9" s="3" customFormat="1" x14ac:dyDescent="0.25">
      <c r="I167" s="34"/>
    </row>
    <row r="168" spans="9:9" s="3" customFormat="1" x14ac:dyDescent="0.25">
      <c r="I168" s="34"/>
    </row>
    <row r="169" spans="9:9" s="3" customFormat="1" x14ac:dyDescent="0.25">
      <c r="I169" s="34"/>
    </row>
    <row r="170" spans="9:9" s="3" customFormat="1" x14ac:dyDescent="0.25">
      <c r="I170" s="34"/>
    </row>
    <row r="171" spans="9:9" s="3" customFormat="1" x14ac:dyDescent="0.25">
      <c r="I171" s="34"/>
    </row>
    <row r="172" spans="9:9" s="3" customFormat="1" x14ac:dyDescent="0.25">
      <c r="I172" s="34"/>
    </row>
    <row r="173" spans="9:9" s="3" customFormat="1" x14ac:dyDescent="0.25">
      <c r="I173" s="34"/>
    </row>
    <row r="174" spans="9:9" s="3" customFormat="1" x14ac:dyDescent="0.25">
      <c r="I174" s="34"/>
    </row>
    <row r="175" spans="9:9" s="3" customFormat="1" x14ac:dyDescent="0.25">
      <c r="I175" s="34"/>
    </row>
    <row r="176" spans="9:9" s="3" customFormat="1" x14ac:dyDescent="0.25">
      <c r="I176" s="34"/>
    </row>
    <row r="177" spans="9:9" s="3" customFormat="1" x14ac:dyDescent="0.25">
      <c r="I177" s="34"/>
    </row>
    <row r="178" spans="9:9" s="3" customFormat="1" x14ac:dyDescent="0.25">
      <c r="I178" s="34"/>
    </row>
    <row r="179" spans="9:9" s="3" customFormat="1" x14ac:dyDescent="0.25">
      <c r="I179" s="34"/>
    </row>
    <row r="180" spans="9:9" s="3" customFormat="1" x14ac:dyDescent="0.25">
      <c r="I180" s="34"/>
    </row>
    <row r="181" spans="9:9" s="3" customFormat="1" x14ac:dyDescent="0.25">
      <c r="I181" s="34"/>
    </row>
    <row r="182" spans="9:9" s="3" customFormat="1" x14ac:dyDescent="0.25">
      <c r="I182" s="34"/>
    </row>
    <row r="183" spans="9:9" s="3" customFormat="1" x14ac:dyDescent="0.25">
      <c r="I183" s="34"/>
    </row>
    <row r="184" spans="9:9" s="3" customFormat="1" x14ac:dyDescent="0.25">
      <c r="I184" s="34"/>
    </row>
    <row r="185" spans="9:9" s="3" customFormat="1" x14ac:dyDescent="0.25">
      <c r="I185" s="34"/>
    </row>
    <row r="186" spans="9:9" s="3" customFormat="1" x14ac:dyDescent="0.25">
      <c r="I186" s="34"/>
    </row>
    <row r="187" spans="9:9" s="3" customFormat="1" x14ac:dyDescent="0.25">
      <c r="I187" s="34"/>
    </row>
    <row r="188" spans="9:9" s="3" customFormat="1" x14ac:dyDescent="0.25">
      <c r="I188" s="34"/>
    </row>
    <row r="189" spans="9:9" s="3" customFormat="1" x14ac:dyDescent="0.25">
      <c r="I189" s="34"/>
    </row>
    <row r="190" spans="9:9" s="3" customFormat="1" x14ac:dyDescent="0.25">
      <c r="I190" s="34"/>
    </row>
    <row r="191" spans="9:9" s="3" customFormat="1" x14ac:dyDescent="0.25">
      <c r="I191" s="34"/>
    </row>
    <row r="192" spans="9:9" s="3" customFormat="1" x14ac:dyDescent="0.25">
      <c r="I192" s="34"/>
    </row>
    <row r="193" spans="9:9" s="3" customFormat="1" x14ac:dyDescent="0.25">
      <c r="I193" s="34"/>
    </row>
    <row r="194" spans="9:9" s="3" customFormat="1" x14ac:dyDescent="0.25">
      <c r="I194" s="34"/>
    </row>
    <row r="195" spans="9:9" s="3" customFormat="1" x14ac:dyDescent="0.25">
      <c r="I195" s="34"/>
    </row>
    <row r="196" spans="9:9" s="3" customFormat="1" x14ac:dyDescent="0.25">
      <c r="I196" s="34"/>
    </row>
    <row r="197" spans="9:9" s="3" customFormat="1" x14ac:dyDescent="0.25">
      <c r="I197" s="34"/>
    </row>
    <row r="198" spans="9:9" s="3" customFormat="1" x14ac:dyDescent="0.25">
      <c r="I198" s="34"/>
    </row>
    <row r="199" spans="9:9" s="3" customFormat="1" x14ac:dyDescent="0.25">
      <c r="I199" s="34"/>
    </row>
    <row r="200" spans="9:9" s="3" customFormat="1" x14ac:dyDescent="0.25">
      <c r="I200" s="34"/>
    </row>
    <row r="201" spans="9:9" s="3" customFormat="1" x14ac:dyDescent="0.25">
      <c r="I201" s="34"/>
    </row>
    <row r="202" spans="9:9" s="3" customFormat="1" x14ac:dyDescent="0.25">
      <c r="I202" s="34"/>
    </row>
    <row r="203" spans="9:9" s="3" customFormat="1" x14ac:dyDescent="0.25">
      <c r="I203" s="34"/>
    </row>
    <row r="204" spans="9:9" s="3" customFormat="1" x14ac:dyDescent="0.25">
      <c r="I204" s="34"/>
    </row>
    <row r="205" spans="9:9" s="3" customFormat="1" x14ac:dyDescent="0.25">
      <c r="I205" s="34"/>
    </row>
    <row r="206" spans="9:9" s="3" customFormat="1" x14ac:dyDescent="0.25">
      <c r="I206" s="34"/>
    </row>
    <row r="207" spans="9:9" s="3" customFormat="1" x14ac:dyDescent="0.25">
      <c r="I207" s="34"/>
    </row>
    <row r="208" spans="9:9" s="3" customFormat="1" x14ac:dyDescent="0.25">
      <c r="I208" s="34"/>
    </row>
    <row r="209" spans="9:9" s="3" customFormat="1" x14ac:dyDescent="0.25">
      <c r="I209" s="34"/>
    </row>
    <row r="210" spans="9:9" s="3" customFormat="1" x14ac:dyDescent="0.25">
      <c r="I210" s="34"/>
    </row>
    <row r="211" spans="9:9" s="3" customFormat="1" x14ac:dyDescent="0.25">
      <c r="I211" s="34"/>
    </row>
    <row r="212" spans="9:9" s="3" customFormat="1" x14ac:dyDescent="0.25">
      <c r="I212" s="34"/>
    </row>
    <row r="213" spans="9:9" s="3" customFormat="1" x14ac:dyDescent="0.25">
      <c r="I213" s="34"/>
    </row>
    <row r="214" spans="9:9" s="3" customFormat="1" x14ac:dyDescent="0.25">
      <c r="I214" s="34"/>
    </row>
    <row r="215" spans="9:9" s="3" customFormat="1" x14ac:dyDescent="0.25">
      <c r="I215" s="34"/>
    </row>
    <row r="216" spans="9:9" s="3" customFormat="1" x14ac:dyDescent="0.25">
      <c r="I216" s="34"/>
    </row>
    <row r="217" spans="9:9" s="3" customFormat="1" x14ac:dyDescent="0.25">
      <c r="I217" s="34"/>
    </row>
    <row r="218" spans="9:9" s="3" customFormat="1" x14ac:dyDescent="0.25">
      <c r="I218" s="34"/>
    </row>
    <row r="219" spans="9:9" s="3" customFormat="1" x14ac:dyDescent="0.25">
      <c r="I219" s="34"/>
    </row>
    <row r="220" spans="9:9" s="3" customFormat="1" x14ac:dyDescent="0.25">
      <c r="I220" s="34"/>
    </row>
    <row r="221" spans="9:9" s="3" customFormat="1" x14ac:dyDescent="0.25">
      <c r="I221" s="34"/>
    </row>
    <row r="222" spans="9:9" s="3" customFormat="1" x14ac:dyDescent="0.25">
      <c r="I222" s="34"/>
    </row>
    <row r="223" spans="9:9" s="3" customFormat="1" x14ac:dyDescent="0.25">
      <c r="I223" s="34"/>
    </row>
    <row r="224" spans="9:9" s="3" customFormat="1" x14ac:dyDescent="0.25">
      <c r="I224" s="34"/>
    </row>
    <row r="225" spans="9:9" s="3" customFormat="1" x14ac:dyDescent="0.25">
      <c r="I225" s="34"/>
    </row>
    <row r="226" spans="9:9" s="3" customFormat="1" x14ac:dyDescent="0.25">
      <c r="I226" s="34"/>
    </row>
    <row r="227" spans="9:9" s="3" customFormat="1" x14ac:dyDescent="0.25">
      <c r="I227" s="34"/>
    </row>
    <row r="228" spans="9:9" s="3" customFormat="1" x14ac:dyDescent="0.25">
      <c r="I228" s="34"/>
    </row>
    <row r="229" spans="9:9" s="3" customFormat="1" x14ac:dyDescent="0.25">
      <c r="I229" s="34"/>
    </row>
    <row r="230" spans="9:9" s="3" customFormat="1" x14ac:dyDescent="0.25">
      <c r="I230" s="34"/>
    </row>
    <row r="231" spans="9:9" s="3" customFormat="1" x14ac:dyDescent="0.25">
      <c r="I231" s="34"/>
    </row>
    <row r="232" spans="9:9" s="3" customFormat="1" x14ac:dyDescent="0.25">
      <c r="I232" s="34"/>
    </row>
    <row r="233" spans="9:9" s="3" customFormat="1" x14ac:dyDescent="0.25">
      <c r="I233" s="34"/>
    </row>
    <row r="234" spans="9:9" s="3" customFormat="1" x14ac:dyDescent="0.25">
      <c r="I234" s="34"/>
    </row>
    <row r="235" spans="9:9" s="3" customFormat="1" x14ac:dyDescent="0.25">
      <c r="I235" s="34"/>
    </row>
    <row r="236" spans="9:9" s="3" customFormat="1" x14ac:dyDescent="0.25">
      <c r="I236" s="34"/>
    </row>
    <row r="237" spans="9:9" s="3" customFormat="1" x14ac:dyDescent="0.25">
      <c r="I237" s="34"/>
    </row>
    <row r="238" spans="9:9" s="3" customFormat="1" x14ac:dyDescent="0.25">
      <c r="I238" s="34"/>
    </row>
    <row r="239" spans="9:9" s="3" customFormat="1" x14ac:dyDescent="0.25">
      <c r="I239" s="34"/>
    </row>
    <row r="240" spans="9:9" s="3" customFormat="1" x14ac:dyDescent="0.25">
      <c r="I240" s="34"/>
    </row>
    <row r="241" spans="9:9" s="3" customFormat="1" x14ac:dyDescent="0.25">
      <c r="I241" s="34"/>
    </row>
    <row r="242" spans="9:9" s="3" customFormat="1" x14ac:dyDescent="0.25">
      <c r="I242" s="34"/>
    </row>
    <row r="243" spans="9:9" s="3" customFormat="1" x14ac:dyDescent="0.25">
      <c r="I243" s="34"/>
    </row>
    <row r="244" spans="9:9" s="3" customFormat="1" x14ac:dyDescent="0.25">
      <c r="I244" s="34"/>
    </row>
    <row r="245" spans="9:9" s="3" customFormat="1" x14ac:dyDescent="0.25">
      <c r="I245" s="34"/>
    </row>
    <row r="246" spans="9:9" s="3" customFormat="1" x14ac:dyDescent="0.25">
      <c r="I246" s="34"/>
    </row>
    <row r="247" spans="9:9" s="3" customFormat="1" x14ac:dyDescent="0.25">
      <c r="I247" s="34"/>
    </row>
    <row r="248" spans="9:9" s="3" customFormat="1" x14ac:dyDescent="0.25">
      <c r="I248" s="34"/>
    </row>
    <row r="249" spans="9:9" s="3" customFormat="1" x14ac:dyDescent="0.25">
      <c r="I249" s="34"/>
    </row>
    <row r="250" spans="9:9" s="3" customFormat="1" x14ac:dyDescent="0.25">
      <c r="I250" s="34"/>
    </row>
    <row r="251" spans="9:9" s="3" customFormat="1" x14ac:dyDescent="0.25">
      <c r="I251" s="34"/>
    </row>
    <row r="252" spans="9:9" s="3" customFormat="1" x14ac:dyDescent="0.25">
      <c r="I252" s="34"/>
    </row>
    <row r="253" spans="9:9" s="3" customFormat="1" x14ac:dyDescent="0.25">
      <c r="I253" s="34"/>
    </row>
    <row r="254" spans="9:9" s="3" customFormat="1" x14ac:dyDescent="0.25">
      <c r="I254" s="34"/>
    </row>
    <row r="255" spans="9:9" s="3" customFormat="1" x14ac:dyDescent="0.25">
      <c r="I255" s="34"/>
    </row>
    <row r="256" spans="9:9" s="3" customFormat="1" x14ac:dyDescent="0.25">
      <c r="I256" s="34"/>
    </row>
    <row r="257" spans="9:9" s="3" customFormat="1" x14ac:dyDescent="0.25">
      <c r="I257" s="34"/>
    </row>
    <row r="258" spans="9:9" s="3" customFormat="1" x14ac:dyDescent="0.25">
      <c r="I258" s="34"/>
    </row>
    <row r="259" spans="9:9" s="3" customFormat="1" x14ac:dyDescent="0.25">
      <c r="I259" s="34"/>
    </row>
    <row r="260" spans="9:9" s="3" customFormat="1" x14ac:dyDescent="0.25">
      <c r="I260" s="34"/>
    </row>
    <row r="261" spans="9:9" s="3" customFormat="1" x14ac:dyDescent="0.25">
      <c r="I261" s="34"/>
    </row>
    <row r="262" spans="9:9" s="3" customFormat="1" x14ac:dyDescent="0.25">
      <c r="I262" s="34"/>
    </row>
    <row r="263" spans="9:9" s="3" customFormat="1" x14ac:dyDescent="0.25">
      <c r="I263" s="34"/>
    </row>
    <row r="264" spans="9:9" s="3" customFormat="1" x14ac:dyDescent="0.25">
      <c r="I264" s="34"/>
    </row>
    <row r="265" spans="9:9" s="3" customFormat="1" x14ac:dyDescent="0.25">
      <c r="I265" s="34"/>
    </row>
    <row r="266" spans="9:9" s="3" customFormat="1" x14ac:dyDescent="0.25">
      <c r="I266" s="34"/>
    </row>
    <row r="267" spans="9:9" s="3" customFormat="1" x14ac:dyDescent="0.25">
      <c r="I267" s="34"/>
    </row>
    <row r="268" spans="9:9" s="3" customFormat="1" x14ac:dyDescent="0.25">
      <c r="I268" s="34"/>
    </row>
    <row r="269" spans="9:9" s="3" customFormat="1" x14ac:dyDescent="0.25">
      <c r="I269" s="34"/>
    </row>
    <row r="270" spans="9:9" s="3" customFormat="1" x14ac:dyDescent="0.25">
      <c r="I270" s="34"/>
    </row>
    <row r="271" spans="9:9" s="3" customFormat="1" x14ac:dyDescent="0.25">
      <c r="I271" s="34"/>
    </row>
    <row r="272" spans="9:9" s="3" customFormat="1" x14ac:dyDescent="0.25">
      <c r="I272" s="34"/>
    </row>
    <row r="273" spans="9:9" s="3" customFormat="1" x14ac:dyDescent="0.25">
      <c r="I273" s="34"/>
    </row>
    <row r="274" spans="9:9" s="3" customFormat="1" x14ac:dyDescent="0.25">
      <c r="I274" s="34"/>
    </row>
    <row r="275" spans="9:9" s="3" customFormat="1" x14ac:dyDescent="0.25">
      <c r="I275" s="34"/>
    </row>
    <row r="276" spans="9:9" s="3" customFormat="1" x14ac:dyDescent="0.25">
      <c r="I276" s="34"/>
    </row>
    <row r="277" spans="9:9" s="3" customFormat="1" x14ac:dyDescent="0.25">
      <c r="I277" s="34"/>
    </row>
    <row r="278" spans="9:9" s="3" customFormat="1" x14ac:dyDescent="0.25">
      <c r="I278" s="34"/>
    </row>
    <row r="279" spans="9:9" s="3" customFormat="1" x14ac:dyDescent="0.25">
      <c r="I279" s="34"/>
    </row>
    <row r="280" spans="9:9" s="3" customFormat="1" x14ac:dyDescent="0.25">
      <c r="I280" s="34"/>
    </row>
    <row r="281" spans="9:9" s="3" customFormat="1" x14ac:dyDescent="0.25">
      <c r="I281" s="34"/>
    </row>
    <row r="282" spans="9:9" s="3" customFormat="1" x14ac:dyDescent="0.25">
      <c r="I282" s="34"/>
    </row>
    <row r="283" spans="9:9" s="3" customFormat="1" x14ac:dyDescent="0.25">
      <c r="I283" s="34"/>
    </row>
    <row r="284" spans="9:9" s="3" customFormat="1" x14ac:dyDescent="0.25">
      <c r="I284" s="34"/>
    </row>
    <row r="285" spans="9:9" s="3" customFormat="1" x14ac:dyDescent="0.25">
      <c r="I285" s="34"/>
    </row>
    <row r="286" spans="9:9" s="3" customFormat="1" x14ac:dyDescent="0.25">
      <c r="I286" s="34"/>
    </row>
    <row r="287" spans="9:9" s="3" customFormat="1" x14ac:dyDescent="0.25">
      <c r="I287" s="34"/>
    </row>
    <row r="288" spans="9:9" s="3" customFormat="1" x14ac:dyDescent="0.25">
      <c r="I288" s="34"/>
    </row>
    <row r="289" spans="9:9" s="3" customFormat="1" x14ac:dyDescent="0.25">
      <c r="I289" s="34"/>
    </row>
    <row r="290" spans="9:9" s="3" customFormat="1" x14ac:dyDescent="0.25">
      <c r="I290" s="34"/>
    </row>
    <row r="291" spans="9:9" s="3" customFormat="1" x14ac:dyDescent="0.25">
      <c r="I291" s="34"/>
    </row>
    <row r="292" spans="9:9" s="3" customFormat="1" x14ac:dyDescent="0.25">
      <c r="I292" s="34"/>
    </row>
    <row r="293" spans="9:9" s="3" customFormat="1" x14ac:dyDescent="0.25">
      <c r="I293" s="34"/>
    </row>
    <row r="294" spans="9:9" s="3" customFormat="1" x14ac:dyDescent="0.25">
      <c r="I294" s="34"/>
    </row>
    <row r="295" spans="9:9" s="3" customFormat="1" x14ac:dyDescent="0.25">
      <c r="I295" s="34"/>
    </row>
    <row r="296" spans="9:9" s="3" customFormat="1" x14ac:dyDescent="0.25">
      <c r="I296" s="34"/>
    </row>
    <row r="297" spans="9:9" s="3" customFormat="1" x14ac:dyDescent="0.25">
      <c r="I297" s="34"/>
    </row>
    <row r="298" spans="9:9" s="3" customFormat="1" x14ac:dyDescent="0.25">
      <c r="I298" s="34"/>
    </row>
    <row r="299" spans="9:9" s="3" customFormat="1" x14ac:dyDescent="0.25">
      <c r="I299" s="34"/>
    </row>
    <row r="300" spans="9:9" s="3" customFormat="1" x14ac:dyDescent="0.25">
      <c r="I300" s="34"/>
    </row>
    <row r="301" spans="9:9" s="3" customFormat="1" x14ac:dyDescent="0.25">
      <c r="I301" s="34"/>
    </row>
    <row r="302" spans="9:9" s="3" customFormat="1" x14ac:dyDescent="0.25">
      <c r="I302" s="34"/>
    </row>
    <row r="303" spans="9:9" s="3" customFormat="1" x14ac:dyDescent="0.25">
      <c r="I303" s="34"/>
    </row>
    <row r="304" spans="9:9" s="3" customFormat="1" x14ac:dyDescent="0.25">
      <c r="I304" s="34"/>
    </row>
    <row r="305" spans="9:9" s="3" customFormat="1" x14ac:dyDescent="0.25">
      <c r="I305" s="34"/>
    </row>
    <row r="306" spans="9:9" s="3" customFormat="1" x14ac:dyDescent="0.25">
      <c r="I306" s="34"/>
    </row>
    <row r="307" spans="9:9" s="3" customFormat="1" x14ac:dyDescent="0.25">
      <c r="I307" s="34"/>
    </row>
    <row r="308" spans="9:9" s="3" customFormat="1" x14ac:dyDescent="0.25">
      <c r="I308" s="34"/>
    </row>
    <row r="309" spans="9:9" s="3" customFormat="1" x14ac:dyDescent="0.25">
      <c r="I309" s="34"/>
    </row>
    <row r="310" spans="9:9" s="3" customFormat="1" x14ac:dyDescent="0.25">
      <c r="I310" s="34"/>
    </row>
    <row r="311" spans="9:9" s="3" customFormat="1" x14ac:dyDescent="0.25">
      <c r="I311" s="34"/>
    </row>
    <row r="312" spans="9:9" s="3" customFormat="1" x14ac:dyDescent="0.25">
      <c r="I312" s="34"/>
    </row>
    <row r="313" spans="9:9" s="3" customFormat="1" x14ac:dyDescent="0.25">
      <c r="I313" s="34"/>
    </row>
    <row r="314" spans="9:9" s="3" customFormat="1" x14ac:dyDescent="0.25">
      <c r="I314" s="34"/>
    </row>
    <row r="315" spans="9:9" s="3" customFormat="1" x14ac:dyDescent="0.25">
      <c r="I315" s="34"/>
    </row>
    <row r="316" spans="9:9" s="3" customFormat="1" x14ac:dyDescent="0.25">
      <c r="I316" s="34"/>
    </row>
    <row r="317" spans="9:9" s="3" customFormat="1" x14ac:dyDescent="0.25">
      <c r="I317" s="34"/>
    </row>
    <row r="318" spans="9:9" s="3" customFormat="1" x14ac:dyDescent="0.25">
      <c r="I318" s="34"/>
    </row>
    <row r="319" spans="9:9" s="3" customFormat="1" x14ac:dyDescent="0.25">
      <c r="I319" s="34"/>
    </row>
    <row r="320" spans="9:9" s="3" customFormat="1" x14ac:dyDescent="0.25">
      <c r="I320" s="34"/>
    </row>
    <row r="321" spans="9:9" s="3" customFormat="1" x14ac:dyDescent="0.25">
      <c r="I321" s="34"/>
    </row>
    <row r="322" spans="9:9" s="3" customFormat="1" x14ac:dyDescent="0.25">
      <c r="I322" s="34"/>
    </row>
    <row r="323" spans="9:9" s="3" customFormat="1" x14ac:dyDescent="0.25">
      <c r="I323" s="34"/>
    </row>
    <row r="324" spans="9:9" s="3" customFormat="1" x14ac:dyDescent="0.25">
      <c r="I324" s="34"/>
    </row>
    <row r="325" spans="9:9" s="3" customFormat="1" x14ac:dyDescent="0.25">
      <c r="I325" s="34"/>
    </row>
    <row r="326" spans="9:9" s="3" customFormat="1" x14ac:dyDescent="0.25">
      <c r="I326" s="34"/>
    </row>
    <row r="327" spans="9:9" s="3" customFormat="1" x14ac:dyDescent="0.25">
      <c r="I327" s="34"/>
    </row>
    <row r="328" spans="9:9" s="3" customFormat="1" x14ac:dyDescent="0.25">
      <c r="I328" s="34"/>
    </row>
    <row r="329" spans="9:9" s="3" customFormat="1" x14ac:dyDescent="0.25">
      <c r="I329" s="34"/>
    </row>
    <row r="330" spans="9:9" s="3" customFormat="1" x14ac:dyDescent="0.25">
      <c r="I330" s="34"/>
    </row>
    <row r="331" spans="9:9" s="3" customFormat="1" x14ac:dyDescent="0.25">
      <c r="I331" s="34"/>
    </row>
    <row r="332" spans="9:9" s="3" customFormat="1" x14ac:dyDescent="0.25">
      <c r="I332" s="34"/>
    </row>
    <row r="333" spans="9:9" s="3" customFormat="1" x14ac:dyDescent="0.25">
      <c r="I333" s="34"/>
    </row>
    <row r="334" spans="9:9" s="3" customFormat="1" x14ac:dyDescent="0.25">
      <c r="I334" s="34"/>
    </row>
    <row r="335" spans="9:9" s="3" customFormat="1" x14ac:dyDescent="0.25">
      <c r="I335" s="34"/>
    </row>
    <row r="336" spans="9:9" s="3" customFormat="1" x14ac:dyDescent="0.25">
      <c r="I336" s="34"/>
    </row>
    <row r="337" spans="9:9" s="3" customFormat="1" x14ac:dyDescent="0.25">
      <c r="I337" s="34"/>
    </row>
    <row r="338" spans="9:9" s="3" customFormat="1" x14ac:dyDescent="0.25">
      <c r="I338" s="34"/>
    </row>
    <row r="339" spans="9:9" s="3" customFormat="1" x14ac:dyDescent="0.25">
      <c r="I339" s="34"/>
    </row>
    <row r="340" spans="9:9" s="3" customFormat="1" x14ac:dyDescent="0.25">
      <c r="I340" s="34"/>
    </row>
    <row r="341" spans="9:9" s="3" customFormat="1" x14ac:dyDescent="0.25">
      <c r="I341" s="34"/>
    </row>
    <row r="342" spans="9:9" s="3" customFormat="1" x14ac:dyDescent="0.25">
      <c r="I342" s="34"/>
    </row>
    <row r="343" spans="9:9" s="3" customFormat="1" x14ac:dyDescent="0.25">
      <c r="I343" s="34"/>
    </row>
    <row r="344" spans="9:9" s="3" customFormat="1" x14ac:dyDescent="0.25">
      <c r="I344" s="34"/>
    </row>
    <row r="345" spans="9:9" s="3" customFormat="1" x14ac:dyDescent="0.25">
      <c r="I345" s="34"/>
    </row>
    <row r="346" spans="9:9" s="3" customFormat="1" x14ac:dyDescent="0.25">
      <c r="I346" s="34"/>
    </row>
    <row r="347" spans="9:9" s="3" customFormat="1" x14ac:dyDescent="0.25">
      <c r="I347" s="34"/>
    </row>
    <row r="348" spans="9:9" s="3" customFormat="1" x14ac:dyDescent="0.25">
      <c r="I348" s="34"/>
    </row>
    <row r="349" spans="9:9" s="3" customFormat="1" x14ac:dyDescent="0.25">
      <c r="I349" s="34"/>
    </row>
    <row r="350" spans="9:9" s="3" customFormat="1" x14ac:dyDescent="0.25">
      <c r="I350" s="34"/>
    </row>
    <row r="351" spans="9:9" s="3" customFormat="1" x14ac:dyDescent="0.25">
      <c r="I351" s="34"/>
    </row>
    <row r="352" spans="9:9" s="3" customFormat="1" x14ac:dyDescent="0.25">
      <c r="I352" s="34"/>
    </row>
    <row r="353" spans="9:9" s="3" customFormat="1" x14ac:dyDescent="0.25">
      <c r="I353" s="34"/>
    </row>
    <row r="354" spans="9:9" s="3" customFormat="1" x14ac:dyDescent="0.25">
      <c r="I354" s="34"/>
    </row>
    <row r="355" spans="9:9" s="3" customFormat="1" x14ac:dyDescent="0.25">
      <c r="I355" s="34"/>
    </row>
    <row r="356" spans="9:9" s="3" customFormat="1" x14ac:dyDescent="0.25">
      <c r="I356" s="34"/>
    </row>
    <row r="357" spans="9:9" s="3" customFormat="1" x14ac:dyDescent="0.25">
      <c r="I357" s="34"/>
    </row>
    <row r="358" spans="9:9" s="3" customFormat="1" x14ac:dyDescent="0.25">
      <c r="I358" s="34"/>
    </row>
    <row r="359" spans="9:9" s="3" customFormat="1" x14ac:dyDescent="0.25">
      <c r="I359" s="34"/>
    </row>
    <row r="360" spans="9:9" s="3" customFormat="1" x14ac:dyDescent="0.25">
      <c r="I360" s="34"/>
    </row>
    <row r="361" spans="9:9" s="3" customFormat="1" x14ac:dyDescent="0.25">
      <c r="I361" s="34"/>
    </row>
    <row r="362" spans="9:9" s="3" customFormat="1" x14ac:dyDescent="0.25">
      <c r="I362" s="34"/>
    </row>
    <row r="363" spans="9:9" s="3" customFormat="1" x14ac:dyDescent="0.25">
      <c r="I363" s="34"/>
    </row>
    <row r="364" spans="9:9" s="3" customFormat="1" x14ac:dyDescent="0.25">
      <c r="I364" s="34"/>
    </row>
    <row r="365" spans="9:9" s="3" customFormat="1" x14ac:dyDescent="0.25">
      <c r="I365" s="34"/>
    </row>
    <row r="366" spans="9:9" s="3" customFormat="1" x14ac:dyDescent="0.25">
      <c r="I366" s="34"/>
    </row>
    <row r="367" spans="9:9" s="3" customFormat="1" x14ac:dyDescent="0.25">
      <c r="I367" s="34"/>
    </row>
    <row r="368" spans="9:9" s="3" customFormat="1" x14ac:dyDescent="0.25">
      <c r="I368" s="34"/>
    </row>
    <row r="369" spans="9:9" s="3" customFormat="1" x14ac:dyDescent="0.25">
      <c r="I369" s="34"/>
    </row>
    <row r="370" spans="9:9" s="3" customFormat="1" x14ac:dyDescent="0.25">
      <c r="I370" s="34"/>
    </row>
    <row r="371" spans="9:9" s="3" customFormat="1" x14ac:dyDescent="0.25">
      <c r="I371" s="34"/>
    </row>
    <row r="372" spans="9:9" s="3" customFormat="1" x14ac:dyDescent="0.25">
      <c r="I372" s="34"/>
    </row>
    <row r="373" spans="9:9" s="3" customFormat="1" x14ac:dyDescent="0.25">
      <c r="I373" s="34"/>
    </row>
    <row r="374" spans="9:9" s="3" customFormat="1" x14ac:dyDescent="0.25">
      <c r="I374" s="34"/>
    </row>
    <row r="375" spans="9:9" s="3" customFormat="1" x14ac:dyDescent="0.25">
      <c r="I375" s="34"/>
    </row>
    <row r="376" spans="9:9" s="3" customFormat="1" x14ac:dyDescent="0.25">
      <c r="I376" s="34"/>
    </row>
    <row r="377" spans="9:9" s="3" customFormat="1" x14ac:dyDescent="0.25">
      <c r="I377" s="34"/>
    </row>
    <row r="378" spans="9:9" s="3" customFormat="1" x14ac:dyDescent="0.25">
      <c r="I378" s="34"/>
    </row>
    <row r="379" spans="9:9" s="3" customFormat="1" x14ac:dyDescent="0.25">
      <c r="I379" s="34"/>
    </row>
    <row r="380" spans="9:9" s="3" customFormat="1" x14ac:dyDescent="0.25">
      <c r="I380" s="34"/>
    </row>
    <row r="381" spans="9:9" s="3" customFormat="1" x14ac:dyDescent="0.25">
      <c r="I381" s="34"/>
    </row>
    <row r="382" spans="9:9" s="3" customFormat="1" x14ac:dyDescent="0.25">
      <c r="I382" s="34"/>
    </row>
    <row r="383" spans="9:9" s="3" customFormat="1" x14ac:dyDescent="0.25">
      <c r="I383" s="34"/>
    </row>
    <row r="384" spans="9:9" s="3" customFormat="1" x14ac:dyDescent="0.25">
      <c r="I384" s="34"/>
    </row>
    <row r="385" spans="9:9" s="3" customFormat="1" x14ac:dyDescent="0.25">
      <c r="I385" s="34"/>
    </row>
    <row r="386" spans="9:9" s="3" customFormat="1" x14ac:dyDescent="0.25">
      <c r="I386" s="34"/>
    </row>
    <row r="387" spans="9:9" s="3" customFormat="1" x14ac:dyDescent="0.25">
      <c r="I387" s="34"/>
    </row>
    <row r="388" spans="9:9" s="3" customFormat="1" x14ac:dyDescent="0.25">
      <c r="I388" s="34"/>
    </row>
    <row r="389" spans="9:9" s="3" customFormat="1" x14ac:dyDescent="0.25">
      <c r="I389" s="34"/>
    </row>
    <row r="390" spans="9:9" s="3" customFormat="1" x14ac:dyDescent="0.25">
      <c r="I390" s="34"/>
    </row>
    <row r="391" spans="9:9" s="3" customFormat="1" x14ac:dyDescent="0.25">
      <c r="I391" s="34"/>
    </row>
    <row r="392" spans="9:9" s="3" customFormat="1" x14ac:dyDescent="0.25">
      <c r="I392" s="34"/>
    </row>
    <row r="393" spans="9:9" s="3" customFormat="1" x14ac:dyDescent="0.25">
      <c r="I393" s="34"/>
    </row>
    <row r="394" spans="9:9" s="3" customFormat="1" x14ac:dyDescent="0.25">
      <c r="I394" s="34"/>
    </row>
    <row r="395" spans="9:9" s="3" customFormat="1" x14ac:dyDescent="0.25">
      <c r="I395" s="34"/>
    </row>
    <row r="396" spans="9:9" s="3" customFormat="1" x14ac:dyDescent="0.25">
      <c r="I396" s="34"/>
    </row>
    <row r="397" spans="9:9" s="3" customFormat="1" x14ac:dyDescent="0.25">
      <c r="I397" s="34"/>
    </row>
    <row r="398" spans="9:9" s="3" customFormat="1" x14ac:dyDescent="0.25">
      <c r="I398" s="34"/>
    </row>
    <row r="399" spans="9:9" s="3" customFormat="1" x14ac:dyDescent="0.25">
      <c r="I399" s="34"/>
    </row>
    <row r="400" spans="9:9" s="3" customFormat="1" x14ac:dyDescent="0.25">
      <c r="I400" s="34"/>
    </row>
    <row r="401" spans="9:9" s="3" customFormat="1" x14ac:dyDescent="0.25">
      <c r="I401" s="34"/>
    </row>
    <row r="402" spans="9:9" s="3" customFormat="1" x14ac:dyDescent="0.25">
      <c r="I402" s="34"/>
    </row>
    <row r="403" spans="9:9" s="3" customFormat="1" x14ac:dyDescent="0.25">
      <c r="I403" s="34"/>
    </row>
    <row r="404" spans="9:9" s="3" customFormat="1" x14ac:dyDescent="0.25">
      <c r="I404" s="34"/>
    </row>
    <row r="405" spans="9:9" s="3" customFormat="1" x14ac:dyDescent="0.25">
      <c r="I405" s="34"/>
    </row>
    <row r="406" spans="9:9" s="3" customFormat="1" x14ac:dyDescent="0.25">
      <c r="I406" s="34"/>
    </row>
    <row r="407" spans="9:9" s="3" customFormat="1" x14ac:dyDescent="0.25">
      <c r="I407" s="34"/>
    </row>
    <row r="408" spans="9:9" s="3" customFormat="1" x14ac:dyDescent="0.25">
      <c r="I408" s="34"/>
    </row>
    <row r="409" spans="9:9" s="3" customFormat="1" x14ac:dyDescent="0.25">
      <c r="I409" s="34"/>
    </row>
    <row r="410" spans="9:9" s="3" customFormat="1" x14ac:dyDescent="0.25">
      <c r="I410" s="34"/>
    </row>
    <row r="411" spans="9:9" s="3" customFormat="1" x14ac:dyDescent="0.25">
      <c r="I411" s="34"/>
    </row>
    <row r="412" spans="9:9" s="3" customFormat="1" x14ac:dyDescent="0.25">
      <c r="I412" s="34"/>
    </row>
    <row r="413" spans="9:9" s="3" customFormat="1" x14ac:dyDescent="0.25">
      <c r="I413" s="34"/>
    </row>
    <row r="414" spans="9:9" s="3" customFormat="1" x14ac:dyDescent="0.25">
      <c r="I414" s="34"/>
    </row>
    <row r="415" spans="9:9" s="3" customFormat="1" x14ac:dyDescent="0.25">
      <c r="I415" s="34"/>
    </row>
    <row r="416" spans="9:9" s="3" customFormat="1" x14ac:dyDescent="0.25">
      <c r="I416" s="34"/>
    </row>
    <row r="417" spans="9:9" s="3" customFormat="1" x14ac:dyDescent="0.25">
      <c r="I417" s="34"/>
    </row>
    <row r="418" spans="9:9" s="3" customFormat="1" x14ac:dyDescent="0.25">
      <c r="I418" s="34"/>
    </row>
    <row r="419" spans="9:9" s="3" customFormat="1" x14ac:dyDescent="0.25">
      <c r="I419" s="34"/>
    </row>
    <row r="420" spans="9:9" s="3" customFormat="1" x14ac:dyDescent="0.25">
      <c r="I420" s="34"/>
    </row>
    <row r="421" spans="9:9" s="3" customFormat="1" x14ac:dyDescent="0.25">
      <c r="I421" s="34"/>
    </row>
    <row r="422" spans="9:9" s="3" customFormat="1" x14ac:dyDescent="0.25">
      <c r="I422" s="34"/>
    </row>
    <row r="423" spans="9:9" s="3" customFormat="1" x14ac:dyDescent="0.25">
      <c r="I423" s="34"/>
    </row>
    <row r="424" spans="9:9" s="3" customFormat="1" x14ac:dyDescent="0.25">
      <c r="I424" s="34"/>
    </row>
    <row r="425" spans="9:9" s="3" customFormat="1" x14ac:dyDescent="0.25">
      <c r="I425" s="34"/>
    </row>
    <row r="426" spans="9:9" s="3" customFormat="1" x14ac:dyDescent="0.25">
      <c r="I426" s="34"/>
    </row>
    <row r="427" spans="9:9" s="3" customFormat="1" x14ac:dyDescent="0.25">
      <c r="I427" s="34"/>
    </row>
    <row r="428" spans="9:9" s="3" customFormat="1" x14ac:dyDescent="0.25">
      <c r="I428" s="34"/>
    </row>
    <row r="429" spans="9:9" s="3" customFormat="1" x14ac:dyDescent="0.25">
      <c r="I429" s="34"/>
    </row>
    <row r="430" spans="9:9" s="3" customFormat="1" x14ac:dyDescent="0.25">
      <c r="I430" s="34"/>
    </row>
    <row r="431" spans="9:9" s="3" customFormat="1" x14ac:dyDescent="0.25">
      <c r="I431" s="34"/>
    </row>
    <row r="432" spans="9:9" s="3" customFormat="1" x14ac:dyDescent="0.25">
      <c r="I432" s="34"/>
    </row>
    <row r="433" spans="9:9" s="3" customFormat="1" x14ac:dyDescent="0.25">
      <c r="I433" s="34"/>
    </row>
    <row r="434" spans="9:9" s="3" customFormat="1" x14ac:dyDescent="0.25">
      <c r="I434" s="34"/>
    </row>
    <row r="435" spans="9:9" s="3" customFormat="1" x14ac:dyDescent="0.25">
      <c r="I435" s="34"/>
    </row>
    <row r="436" spans="9:9" s="3" customFormat="1" x14ac:dyDescent="0.25">
      <c r="I436" s="34"/>
    </row>
    <row r="437" spans="9:9" s="3" customFormat="1" x14ac:dyDescent="0.25">
      <c r="I437" s="34"/>
    </row>
    <row r="438" spans="9:9" s="3" customFormat="1" x14ac:dyDescent="0.25">
      <c r="I438" s="34"/>
    </row>
    <row r="439" spans="9:9" s="3" customFormat="1" x14ac:dyDescent="0.25">
      <c r="I439" s="34"/>
    </row>
    <row r="440" spans="9:9" s="3" customFormat="1" x14ac:dyDescent="0.25">
      <c r="I440" s="34"/>
    </row>
    <row r="441" spans="9:9" s="3" customFormat="1" x14ac:dyDescent="0.25">
      <c r="I441" s="34"/>
    </row>
    <row r="442" spans="9:9" s="3" customFormat="1" x14ac:dyDescent="0.25">
      <c r="I442" s="34"/>
    </row>
    <row r="443" spans="9:9" s="3" customFormat="1" x14ac:dyDescent="0.25">
      <c r="I443" s="34"/>
    </row>
    <row r="444" spans="9:9" s="3" customFormat="1" x14ac:dyDescent="0.25">
      <c r="I444" s="34"/>
    </row>
    <row r="445" spans="9:9" s="3" customFormat="1" x14ac:dyDescent="0.25">
      <c r="I445" s="34"/>
    </row>
    <row r="446" spans="9:9" s="3" customFormat="1" x14ac:dyDescent="0.25">
      <c r="I446" s="34"/>
    </row>
    <row r="447" spans="9:9" s="3" customFormat="1" x14ac:dyDescent="0.25">
      <c r="I447" s="34"/>
    </row>
    <row r="448" spans="9:9" s="3" customFormat="1" x14ac:dyDescent="0.25">
      <c r="I448" s="34"/>
    </row>
    <row r="449" spans="9:9" s="3" customFormat="1" x14ac:dyDescent="0.25">
      <c r="I449" s="34"/>
    </row>
    <row r="450" spans="9:9" s="3" customFormat="1" x14ac:dyDescent="0.25">
      <c r="I450" s="34"/>
    </row>
    <row r="451" spans="9:9" s="3" customFormat="1" x14ac:dyDescent="0.25">
      <c r="I451" s="34"/>
    </row>
    <row r="452" spans="9:9" s="3" customFormat="1" x14ac:dyDescent="0.25">
      <c r="I452" s="34"/>
    </row>
    <row r="453" spans="9:9" s="3" customFormat="1" x14ac:dyDescent="0.25">
      <c r="I453" s="34"/>
    </row>
    <row r="454" spans="9:9" s="3" customFormat="1" x14ac:dyDescent="0.25">
      <c r="I454" s="34"/>
    </row>
    <row r="455" spans="9:9" s="3" customFormat="1" x14ac:dyDescent="0.25">
      <c r="I455" s="34"/>
    </row>
    <row r="456" spans="9:9" s="3" customFormat="1" x14ac:dyDescent="0.25">
      <c r="I456" s="34"/>
    </row>
    <row r="457" spans="9:9" s="3" customFormat="1" x14ac:dyDescent="0.25">
      <c r="I457" s="34"/>
    </row>
    <row r="458" spans="9:9" s="3" customFormat="1" x14ac:dyDescent="0.25">
      <c r="I458" s="34"/>
    </row>
    <row r="459" spans="9:9" s="3" customFormat="1" x14ac:dyDescent="0.25">
      <c r="I459" s="34"/>
    </row>
    <row r="460" spans="9:9" s="3" customFormat="1" x14ac:dyDescent="0.25">
      <c r="I460" s="34"/>
    </row>
    <row r="461" spans="9:9" s="3" customFormat="1" x14ac:dyDescent="0.25">
      <c r="I461" s="34"/>
    </row>
    <row r="462" spans="9:9" s="3" customFormat="1" x14ac:dyDescent="0.25">
      <c r="I462" s="34"/>
    </row>
    <row r="463" spans="9:9" s="3" customFormat="1" x14ac:dyDescent="0.25">
      <c r="I463" s="34"/>
    </row>
    <row r="464" spans="9:9" s="3" customFormat="1" x14ac:dyDescent="0.25">
      <c r="I464" s="34"/>
    </row>
    <row r="465" spans="9:9" s="3" customFormat="1" x14ac:dyDescent="0.25">
      <c r="I465" s="34"/>
    </row>
    <row r="466" spans="9:9" s="3" customFormat="1" x14ac:dyDescent="0.25">
      <c r="I466" s="34"/>
    </row>
    <row r="467" spans="9:9" s="3" customFormat="1" x14ac:dyDescent="0.25">
      <c r="I467" s="34"/>
    </row>
    <row r="468" spans="9:9" s="3" customFormat="1" x14ac:dyDescent="0.25">
      <c r="I468" s="34"/>
    </row>
    <row r="469" spans="9:9" s="3" customFormat="1" x14ac:dyDescent="0.25">
      <c r="I469" s="34"/>
    </row>
    <row r="470" spans="9:9" s="3" customFormat="1" x14ac:dyDescent="0.25">
      <c r="I470" s="34"/>
    </row>
    <row r="471" spans="9:9" s="3" customFormat="1" x14ac:dyDescent="0.25">
      <c r="I471" s="34"/>
    </row>
    <row r="472" spans="9:9" s="3" customFormat="1" x14ac:dyDescent="0.25">
      <c r="I472" s="34"/>
    </row>
    <row r="473" spans="9:9" s="3" customFormat="1" x14ac:dyDescent="0.25">
      <c r="I473" s="34"/>
    </row>
    <row r="474" spans="9:9" s="3" customFormat="1" x14ac:dyDescent="0.25">
      <c r="I474" s="34"/>
    </row>
    <row r="475" spans="9:9" s="3" customFormat="1" x14ac:dyDescent="0.25">
      <c r="I475" s="34"/>
    </row>
    <row r="476" spans="9:9" s="3" customFormat="1" x14ac:dyDescent="0.25">
      <c r="I476" s="34"/>
    </row>
    <row r="477" spans="9:9" s="3" customFormat="1" x14ac:dyDescent="0.25">
      <c r="I477" s="34"/>
    </row>
    <row r="478" spans="9:9" s="3" customFormat="1" x14ac:dyDescent="0.25">
      <c r="I478" s="34"/>
    </row>
    <row r="479" spans="9:9" s="3" customFormat="1" x14ac:dyDescent="0.25">
      <c r="I479" s="34"/>
    </row>
    <row r="480" spans="9:9" s="3" customFormat="1" x14ac:dyDescent="0.25">
      <c r="I480" s="34"/>
    </row>
    <row r="481" spans="9:9" s="3" customFormat="1" x14ac:dyDescent="0.25">
      <c r="I481" s="34"/>
    </row>
    <row r="482" spans="9:9" s="3" customFormat="1" x14ac:dyDescent="0.25">
      <c r="I482" s="34"/>
    </row>
    <row r="483" spans="9:9" s="3" customFormat="1" x14ac:dyDescent="0.25">
      <c r="I483" s="34"/>
    </row>
    <row r="484" spans="9:9" s="3" customFormat="1" x14ac:dyDescent="0.25">
      <c r="I484" s="34"/>
    </row>
    <row r="485" spans="9:9" s="3" customFormat="1" x14ac:dyDescent="0.25">
      <c r="I485" s="34"/>
    </row>
    <row r="486" spans="9:9" s="3" customFormat="1" x14ac:dyDescent="0.25">
      <c r="I486" s="34"/>
    </row>
    <row r="487" spans="9:9" s="3" customFormat="1" x14ac:dyDescent="0.25">
      <c r="I487" s="34"/>
    </row>
    <row r="488" spans="9:9" s="3" customFormat="1" x14ac:dyDescent="0.25">
      <c r="I488" s="34"/>
    </row>
    <row r="489" spans="9:9" s="3" customFormat="1" x14ac:dyDescent="0.25">
      <c r="I489" s="34"/>
    </row>
    <row r="490" spans="9:9" s="3" customFormat="1" x14ac:dyDescent="0.25">
      <c r="I490" s="34"/>
    </row>
    <row r="491" spans="9:9" s="3" customFormat="1" x14ac:dyDescent="0.25">
      <c r="I491" s="34"/>
    </row>
    <row r="492" spans="9:9" s="3" customFormat="1" x14ac:dyDescent="0.25">
      <c r="I492" s="34"/>
    </row>
    <row r="493" spans="9:9" s="3" customFormat="1" x14ac:dyDescent="0.25">
      <c r="I493" s="34"/>
    </row>
    <row r="494" spans="9:9" s="3" customFormat="1" x14ac:dyDescent="0.25">
      <c r="I494" s="34"/>
    </row>
    <row r="495" spans="9:9" s="3" customFormat="1" x14ac:dyDescent="0.25">
      <c r="I495" s="34"/>
    </row>
    <row r="496" spans="9:9" s="3" customFormat="1" x14ac:dyDescent="0.25">
      <c r="I496" s="34"/>
    </row>
    <row r="497" spans="9:9" s="3" customFormat="1" x14ac:dyDescent="0.25">
      <c r="I497" s="34"/>
    </row>
    <row r="498" spans="9:9" s="3" customFormat="1" x14ac:dyDescent="0.25">
      <c r="I498" s="34"/>
    </row>
    <row r="499" spans="9:9" s="3" customFormat="1" x14ac:dyDescent="0.25">
      <c r="I499" s="34"/>
    </row>
    <row r="500" spans="9:9" s="3" customFormat="1" x14ac:dyDescent="0.25">
      <c r="I500" s="34"/>
    </row>
    <row r="501" spans="9:9" s="3" customFormat="1" x14ac:dyDescent="0.25">
      <c r="I501" s="34"/>
    </row>
    <row r="502" spans="9:9" s="3" customFormat="1" x14ac:dyDescent="0.25">
      <c r="I502" s="34"/>
    </row>
    <row r="503" spans="9:9" s="3" customFormat="1" x14ac:dyDescent="0.25">
      <c r="I503" s="34"/>
    </row>
    <row r="504" spans="9:9" s="3" customFormat="1" x14ac:dyDescent="0.25">
      <c r="I504" s="34"/>
    </row>
    <row r="505" spans="9:9" s="3" customFormat="1" x14ac:dyDescent="0.25">
      <c r="I505" s="34"/>
    </row>
    <row r="506" spans="9:9" s="3" customFormat="1" x14ac:dyDescent="0.25">
      <c r="I506" s="34"/>
    </row>
    <row r="507" spans="9:9" s="3" customFormat="1" x14ac:dyDescent="0.25">
      <c r="I507" s="34"/>
    </row>
    <row r="508" spans="9:9" s="3" customFormat="1" x14ac:dyDescent="0.25">
      <c r="I508" s="34"/>
    </row>
    <row r="509" spans="9:9" s="3" customFormat="1" x14ac:dyDescent="0.25">
      <c r="I509" s="34"/>
    </row>
    <row r="510" spans="9:9" s="3" customFormat="1" x14ac:dyDescent="0.25">
      <c r="I510" s="34"/>
    </row>
    <row r="511" spans="9:9" s="3" customFormat="1" x14ac:dyDescent="0.25">
      <c r="I511" s="34"/>
    </row>
    <row r="512" spans="9:9" s="3" customFormat="1" x14ac:dyDescent="0.25">
      <c r="I512" s="34"/>
    </row>
    <row r="513" spans="9:9" s="3" customFormat="1" x14ac:dyDescent="0.25">
      <c r="I513" s="34"/>
    </row>
    <row r="514" spans="9:9" s="3" customFormat="1" x14ac:dyDescent="0.25">
      <c r="I514" s="34"/>
    </row>
    <row r="515" spans="9:9" s="3" customFormat="1" x14ac:dyDescent="0.25">
      <c r="I515" s="34"/>
    </row>
    <row r="516" spans="9:9" s="3" customFormat="1" x14ac:dyDescent="0.25">
      <c r="I516" s="34"/>
    </row>
    <row r="517" spans="9:9" s="3" customFormat="1" x14ac:dyDescent="0.25">
      <c r="I517" s="34"/>
    </row>
    <row r="518" spans="9:9" s="3" customFormat="1" x14ac:dyDescent="0.25">
      <c r="I518" s="34"/>
    </row>
    <row r="519" spans="9:9" s="3" customFormat="1" x14ac:dyDescent="0.25">
      <c r="I519" s="34"/>
    </row>
    <row r="520" spans="9:9" s="3" customFormat="1" x14ac:dyDescent="0.25">
      <c r="I520" s="34"/>
    </row>
    <row r="521" spans="9:9" s="3" customFormat="1" x14ac:dyDescent="0.25">
      <c r="I521" s="34"/>
    </row>
    <row r="522" spans="9:9" s="3" customFormat="1" x14ac:dyDescent="0.25">
      <c r="I522" s="34"/>
    </row>
    <row r="523" spans="9:9" s="3" customFormat="1" x14ac:dyDescent="0.25">
      <c r="I523" s="34"/>
    </row>
    <row r="524" spans="9:9" s="3" customFormat="1" x14ac:dyDescent="0.25">
      <c r="I524" s="34"/>
    </row>
    <row r="525" spans="9:9" s="3" customFormat="1" x14ac:dyDescent="0.25">
      <c r="I525" s="34"/>
    </row>
    <row r="526" spans="9:9" s="3" customFormat="1" x14ac:dyDescent="0.25">
      <c r="I526" s="34"/>
    </row>
    <row r="527" spans="9:9" s="3" customFormat="1" x14ac:dyDescent="0.25">
      <c r="I527" s="34"/>
    </row>
    <row r="528" spans="9:9" s="3" customFormat="1" x14ac:dyDescent="0.25">
      <c r="I528" s="34"/>
    </row>
    <row r="529" spans="9:9" s="3" customFormat="1" x14ac:dyDescent="0.25">
      <c r="I529" s="34"/>
    </row>
    <row r="530" spans="9:9" s="3" customFormat="1" x14ac:dyDescent="0.25">
      <c r="I530" s="34"/>
    </row>
    <row r="531" spans="9:9" s="3" customFormat="1" x14ac:dyDescent="0.25">
      <c r="I531" s="34"/>
    </row>
    <row r="532" spans="9:9" s="3" customFormat="1" x14ac:dyDescent="0.25">
      <c r="I532" s="34"/>
    </row>
    <row r="533" spans="9:9" s="3" customFormat="1" x14ac:dyDescent="0.25">
      <c r="I533" s="34"/>
    </row>
    <row r="534" spans="9:9" s="3" customFormat="1" x14ac:dyDescent="0.25">
      <c r="I534" s="34"/>
    </row>
    <row r="535" spans="9:9" s="3" customFormat="1" x14ac:dyDescent="0.25">
      <c r="I535" s="34"/>
    </row>
    <row r="536" spans="9:9" s="3" customFormat="1" x14ac:dyDescent="0.25">
      <c r="I536" s="34"/>
    </row>
    <row r="537" spans="9:9" s="3" customFormat="1" x14ac:dyDescent="0.25">
      <c r="I537" s="34"/>
    </row>
    <row r="538" spans="9:9" s="3" customFormat="1" x14ac:dyDescent="0.25">
      <c r="I538" s="34"/>
    </row>
    <row r="539" spans="9:9" s="3" customFormat="1" x14ac:dyDescent="0.25">
      <c r="I539" s="34"/>
    </row>
    <row r="540" spans="9:9" s="3" customFormat="1" x14ac:dyDescent="0.25">
      <c r="I540" s="34"/>
    </row>
    <row r="541" spans="9:9" s="3" customFormat="1" x14ac:dyDescent="0.25">
      <c r="I541" s="34"/>
    </row>
    <row r="542" spans="9:9" s="3" customFormat="1" x14ac:dyDescent="0.25">
      <c r="I542" s="34"/>
    </row>
    <row r="543" spans="9:9" s="3" customFormat="1" x14ac:dyDescent="0.25">
      <c r="I543" s="34"/>
    </row>
    <row r="544" spans="9:9" s="3" customFormat="1" x14ac:dyDescent="0.25">
      <c r="I544" s="34"/>
    </row>
    <row r="545" spans="9:9" s="3" customFormat="1" x14ac:dyDescent="0.25">
      <c r="I545" s="34"/>
    </row>
    <row r="546" spans="9:9" s="3" customFormat="1" x14ac:dyDescent="0.25">
      <c r="I546" s="34"/>
    </row>
    <row r="547" spans="9:9" s="3" customFormat="1" x14ac:dyDescent="0.25">
      <c r="I547" s="34"/>
    </row>
    <row r="548" spans="9:9" s="3" customFormat="1" x14ac:dyDescent="0.25">
      <c r="I548" s="34"/>
    </row>
    <row r="549" spans="9:9" s="3" customFormat="1" x14ac:dyDescent="0.25">
      <c r="I549" s="34"/>
    </row>
    <row r="550" spans="9:9" s="3" customFormat="1" x14ac:dyDescent="0.25">
      <c r="I550" s="34"/>
    </row>
    <row r="551" spans="9:9" s="3" customFormat="1" x14ac:dyDescent="0.25">
      <c r="I551" s="34"/>
    </row>
    <row r="552" spans="9:9" s="3" customFormat="1" x14ac:dyDescent="0.25">
      <c r="I552" s="34"/>
    </row>
    <row r="553" spans="9:9" s="3" customFormat="1" x14ac:dyDescent="0.25">
      <c r="I553" s="34"/>
    </row>
    <row r="554" spans="9:9" s="3" customFormat="1" x14ac:dyDescent="0.25">
      <c r="I554" s="34"/>
    </row>
    <row r="555" spans="9:9" s="3" customFormat="1" x14ac:dyDescent="0.25">
      <c r="I555" s="34"/>
    </row>
    <row r="556" spans="9:9" s="3" customFormat="1" x14ac:dyDescent="0.25">
      <c r="I556" s="34"/>
    </row>
    <row r="557" spans="9:9" s="3" customFormat="1" x14ac:dyDescent="0.25">
      <c r="I557" s="34"/>
    </row>
    <row r="558" spans="9:9" s="3" customFormat="1" x14ac:dyDescent="0.25">
      <c r="I558" s="34"/>
    </row>
    <row r="559" spans="9:9" s="3" customFormat="1" x14ac:dyDescent="0.25">
      <c r="I559" s="34"/>
    </row>
    <row r="560" spans="9:9" s="3" customFormat="1" x14ac:dyDescent="0.25">
      <c r="I560" s="34"/>
    </row>
    <row r="561" spans="9:9" s="3" customFormat="1" x14ac:dyDescent="0.25">
      <c r="I561" s="34"/>
    </row>
    <row r="562" spans="9:9" s="3" customFormat="1" x14ac:dyDescent="0.25">
      <c r="I562" s="34"/>
    </row>
    <row r="563" spans="9:9" s="3" customFormat="1" x14ac:dyDescent="0.25">
      <c r="I563" s="34"/>
    </row>
    <row r="564" spans="9:9" s="3" customFormat="1" x14ac:dyDescent="0.25">
      <c r="I564" s="34"/>
    </row>
    <row r="565" spans="9:9" s="3" customFormat="1" x14ac:dyDescent="0.25">
      <c r="I565" s="34"/>
    </row>
    <row r="566" spans="9:9" s="3" customFormat="1" x14ac:dyDescent="0.25">
      <c r="I566" s="34"/>
    </row>
    <row r="567" spans="9:9" s="3" customFormat="1" x14ac:dyDescent="0.25">
      <c r="I567" s="34"/>
    </row>
    <row r="568" spans="9:9" s="3" customFormat="1" x14ac:dyDescent="0.25">
      <c r="I568" s="34"/>
    </row>
    <row r="569" spans="9:9" s="3" customFormat="1" x14ac:dyDescent="0.25">
      <c r="I569" s="34"/>
    </row>
    <row r="570" spans="9:9" s="3" customFormat="1" x14ac:dyDescent="0.25">
      <c r="I570" s="34"/>
    </row>
    <row r="571" spans="9:9" s="3" customFormat="1" x14ac:dyDescent="0.25">
      <c r="I571" s="34"/>
    </row>
    <row r="572" spans="9:9" s="3" customFormat="1" x14ac:dyDescent="0.25">
      <c r="I572" s="34"/>
    </row>
    <row r="573" spans="9:9" s="3" customFormat="1" x14ac:dyDescent="0.25">
      <c r="I573" s="34"/>
    </row>
    <row r="574" spans="9:9" s="3" customFormat="1" x14ac:dyDescent="0.25">
      <c r="I574" s="34"/>
    </row>
    <row r="575" spans="9:9" s="3" customFormat="1" x14ac:dyDescent="0.25">
      <c r="I575" s="34"/>
    </row>
    <row r="576" spans="9:9" s="3" customFormat="1" x14ac:dyDescent="0.25">
      <c r="I576" s="34"/>
    </row>
    <row r="577" spans="9:9" s="3" customFormat="1" x14ac:dyDescent="0.25">
      <c r="I577" s="34"/>
    </row>
    <row r="578" spans="9:9" s="3" customFormat="1" x14ac:dyDescent="0.25">
      <c r="I578" s="34"/>
    </row>
    <row r="579" spans="9:9" s="3" customFormat="1" x14ac:dyDescent="0.25">
      <c r="I579" s="34"/>
    </row>
    <row r="580" spans="9:9" s="3" customFormat="1" x14ac:dyDescent="0.25">
      <c r="I580" s="34"/>
    </row>
    <row r="581" spans="9:9" s="3" customFormat="1" x14ac:dyDescent="0.25">
      <c r="I581" s="34"/>
    </row>
    <row r="582" spans="9:9" s="3" customFormat="1" x14ac:dyDescent="0.25">
      <c r="I582" s="34"/>
    </row>
    <row r="583" spans="9:9" s="3" customFormat="1" x14ac:dyDescent="0.25">
      <c r="I583" s="34"/>
    </row>
    <row r="584" spans="9:9" s="3" customFormat="1" x14ac:dyDescent="0.25">
      <c r="I584" s="34"/>
    </row>
    <row r="585" spans="9:9" s="3" customFormat="1" x14ac:dyDescent="0.25">
      <c r="I585" s="34"/>
    </row>
    <row r="586" spans="9:9" s="3" customFormat="1" x14ac:dyDescent="0.25">
      <c r="I586" s="34"/>
    </row>
    <row r="587" spans="9:9" s="3" customFormat="1" x14ac:dyDescent="0.25">
      <c r="I587" s="34"/>
    </row>
    <row r="588" spans="9:9" s="3" customFormat="1" x14ac:dyDescent="0.25">
      <c r="I588" s="34"/>
    </row>
    <row r="589" spans="9:9" s="3" customFormat="1" x14ac:dyDescent="0.25">
      <c r="I589" s="34"/>
    </row>
    <row r="590" spans="9:9" s="3" customFormat="1" x14ac:dyDescent="0.25">
      <c r="I590" s="34"/>
    </row>
    <row r="591" spans="9:9" s="3" customFormat="1" x14ac:dyDescent="0.25">
      <c r="I591" s="34"/>
    </row>
    <row r="592" spans="9:9" s="3" customFormat="1" x14ac:dyDescent="0.25">
      <c r="I592" s="34"/>
    </row>
    <row r="593" spans="9:9" s="3" customFormat="1" x14ac:dyDescent="0.25">
      <c r="I593" s="34"/>
    </row>
    <row r="594" spans="9:9" s="3" customFormat="1" x14ac:dyDescent="0.25">
      <c r="I594" s="34"/>
    </row>
    <row r="595" spans="9:9" s="3" customFormat="1" x14ac:dyDescent="0.25">
      <c r="I595" s="34"/>
    </row>
    <row r="596" spans="9:9" s="3" customFormat="1" x14ac:dyDescent="0.25">
      <c r="I596" s="34"/>
    </row>
    <row r="597" spans="9:9" s="3" customFormat="1" x14ac:dyDescent="0.25">
      <c r="I597" s="34"/>
    </row>
    <row r="598" spans="9:9" s="3" customFormat="1" x14ac:dyDescent="0.25">
      <c r="I598" s="34"/>
    </row>
    <row r="599" spans="9:9" s="3" customFormat="1" x14ac:dyDescent="0.25">
      <c r="I599" s="34"/>
    </row>
    <row r="600" spans="9:9" s="3" customFormat="1" x14ac:dyDescent="0.25">
      <c r="I600" s="34"/>
    </row>
    <row r="601" spans="9:9" s="3" customFormat="1" x14ac:dyDescent="0.25">
      <c r="I601" s="34"/>
    </row>
    <row r="602" spans="9:9" s="3" customFormat="1" x14ac:dyDescent="0.25">
      <c r="I602" s="34"/>
    </row>
    <row r="603" spans="9:9" s="3" customFormat="1" x14ac:dyDescent="0.25">
      <c r="I603" s="34"/>
    </row>
    <row r="604" spans="9:9" s="3" customFormat="1" x14ac:dyDescent="0.25">
      <c r="I604" s="34"/>
    </row>
    <row r="605" spans="9:9" s="3" customFormat="1" x14ac:dyDescent="0.25">
      <c r="I605" s="34"/>
    </row>
    <row r="606" spans="9:9" s="3" customFormat="1" x14ac:dyDescent="0.25">
      <c r="I606" s="34"/>
    </row>
    <row r="607" spans="9:9" s="3" customFormat="1" x14ac:dyDescent="0.25">
      <c r="I607" s="34"/>
    </row>
    <row r="608" spans="9:9" s="3" customFormat="1" x14ac:dyDescent="0.25">
      <c r="I608" s="34"/>
    </row>
    <row r="609" spans="9:9" s="3" customFormat="1" x14ac:dyDescent="0.25">
      <c r="I609" s="34"/>
    </row>
    <row r="610" spans="9:9" s="3" customFormat="1" x14ac:dyDescent="0.25">
      <c r="I610" s="34"/>
    </row>
    <row r="611" spans="9:9" s="3" customFormat="1" x14ac:dyDescent="0.25">
      <c r="I611" s="34"/>
    </row>
    <row r="612" spans="9:9" s="3" customFormat="1" x14ac:dyDescent="0.25">
      <c r="I612" s="34"/>
    </row>
    <row r="613" spans="9:9" s="3" customFormat="1" x14ac:dyDescent="0.25">
      <c r="I613" s="34"/>
    </row>
    <row r="614" spans="9:9" s="3" customFormat="1" x14ac:dyDescent="0.25">
      <c r="I614" s="34"/>
    </row>
    <row r="615" spans="9:9" s="3" customFormat="1" x14ac:dyDescent="0.25">
      <c r="I615" s="34"/>
    </row>
    <row r="616" spans="9:9" s="3" customFormat="1" x14ac:dyDescent="0.25">
      <c r="I616" s="34"/>
    </row>
    <row r="617" spans="9:9" s="3" customFormat="1" x14ac:dyDescent="0.25">
      <c r="I617" s="34"/>
    </row>
    <row r="618" spans="9:9" s="3" customFormat="1" x14ac:dyDescent="0.25">
      <c r="I618" s="34"/>
    </row>
    <row r="619" spans="9:9" s="3" customFormat="1" x14ac:dyDescent="0.25">
      <c r="I619" s="34"/>
    </row>
    <row r="620" spans="9:9" s="3" customFormat="1" x14ac:dyDescent="0.25">
      <c r="I620" s="34"/>
    </row>
    <row r="621" spans="9:9" s="3" customFormat="1" x14ac:dyDescent="0.25">
      <c r="I621" s="34"/>
    </row>
    <row r="622" spans="9:9" s="3" customFormat="1" x14ac:dyDescent="0.25">
      <c r="I622" s="34"/>
    </row>
    <row r="623" spans="9:9" s="3" customFormat="1" x14ac:dyDescent="0.25">
      <c r="I623" s="34"/>
    </row>
    <row r="624" spans="9:9" s="3" customFormat="1" x14ac:dyDescent="0.25">
      <c r="I624" s="34"/>
    </row>
    <row r="625" spans="9:9" s="3" customFormat="1" x14ac:dyDescent="0.25">
      <c r="I625" s="34"/>
    </row>
    <row r="626" spans="9:9" s="3" customFormat="1" x14ac:dyDescent="0.25">
      <c r="I626" s="34"/>
    </row>
    <row r="627" spans="9:9" s="3" customFormat="1" x14ac:dyDescent="0.25">
      <c r="I627" s="34"/>
    </row>
    <row r="628" spans="9:9" s="3" customFormat="1" x14ac:dyDescent="0.25">
      <c r="I628" s="34"/>
    </row>
    <row r="629" spans="9:9" s="3" customFormat="1" x14ac:dyDescent="0.25">
      <c r="I629" s="34"/>
    </row>
    <row r="630" spans="9:9" s="3" customFormat="1" x14ac:dyDescent="0.25">
      <c r="I630" s="34"/>
    </row>
    <row r="631" spans="9:9" s="3" customFormat="1" x14ac:dyDescent="0.25">
      <c r="I631" s="34"/>
    </row>
    <row r="632" spans="9:9" s="3" customFormat="1" x14ac:dyDescent="0.25">
      <c r="I632" s="34"/>
    </row>
    <row r="633" spans="9:9" s="3" customFormat="1" x14ac:dyDescent="0.25">
      <c r="I633" s="34"/>
    </row>
    <row r="634" spans="9:9" s="3" customFormat="1" x14ac:dyDescent="0.25">
      <c r="I634" s="34"/>
    </row>
    <row r="635" spans="9:9" s="3" customFormat="1" x14ac:dyDescent="0.25">
      <c r="I635" s="34"/>
    </row>
    <row r="636" spans="9:9" s="3" customFormat="1" x14ac:dyDescent="0.25">
      <c r="I636" s="34"/>
    </row>
    <row r="637" spans="9:9" s="3" customFormat="1" x14ac:dyDescent="0.25">
      <c r="I637" s="34"/>
    </row>
    <row r="638" spans="9:9" s="3" customFormat="1" x14ac:dyDescent="0.25">
      <c r="I638" s="34"/>
    </row>
    <row r="639" spans="9:9" s="3" customFormat="1" x14ac:dyDescent="0.25">
      <c r="I639" s="34"/>
    </row>
    <row r="640" spans="9:9" s="3" customFormat="1" x14ac:dyDescent="0.25">
      <c r="I640" s="34"/>
    </row>
    <row r="641" spans="9:9" s="3" customFormat="1" x14ac:dyDescent="0.25">
      <c r="I641" s="34"/>
    </row>
    <row r="642" spans="9:9" s="3" customFormat="1" x14ac:dyDescent="0.25">
      <c r="I642" s="34"/>
    </row>
    <row r="643" spans="9:9" s="3" customFormat="1" x14ac:dyDescent="0.25">
      <c r="I643" s="34"/>
    </row>
    <row r="644" spans="9:9" s="3" customFormat="1" x14ac:dyDescent="0.25">
      <c r="I644" s="34"/>
    </row>
    <row r="645" spans="9:9" s="3" customFormat="1" x14ac:dyDescent="0.25">
      <c r="I645" s="34"/>
    </row>
    <row r="646" spans="9:9" s="3" customFormat="1" x14ac:dyDescent="0.25">
      <c r="I646" s="34"/>
    </row>
    <row r="647" spans="9:9" s="3" customFormat="1" x14ac:dyDescent="0.25">
      <c r="I647" s="34"/>
    </row>
    <row r="648" spans="9:9" s="3" customFormat="1" x14ac:dyDescent="0.25">
      <c r="I648" s="34"/>
    </row>
    <row r="649" spans="9:9" s="3" customFormat="1" x14ac:dyDescent="0.25">
      <c r="I649" s="34"/>
    </row>
    <row r="650" spans="9:9" s="3" customFormat="1" x14ac:dyDescent="0.25">
      <c r="I650" s="34"/>
    </row>
    <row r="651" spans="9:9" s="3" customFormat="1" x14ac:dyDescent="0.25">
      <c r="I651" s="34"/>
    </row>
    <row r="652" spans="9:9" s="3" customFormat="1" x14ac:dyDescent="0.25">
      <c r="I652" s="34"/>
    </row>
    <row r="653" spans="9:9" s="3" customFormat="1" x14ac:dyDescent="0.25">
      <c r="I653" s="34"/>
    </row>
    <row r="654" spans="9:9" s="3" customFormat="1" x14ac:dyDescent="0.25">
      <c r="I654" s="34"/>
    </row>
    <row r="655" spans="9:9" s="3" customFormat="1" x14ac:dyDescent="0.25">
      <c r="I655" s="34"/>
    </row>
    <row r="656" spans="9:9" s="3" customFormat="1" x14ac:dyDescent="0.25">
      <c r="I656" s="34"/>
    </row>
    <row r="657" spans="9:9" s="3" customFormat="1" x14ac:dyDescent="0.25">
      <c r="I657" s="34"/>
    </row>
    <row r="658" spans="9:9" s="3" customFormat="1" x14ac:dyDescent="0.25">
      <c r="I658" s="34"/>
    </row>
    <row r="659" spans="9:9" s="3" customFormat="1" x14ac:dyDescent="0.25">
      <c r="I659" s="34"/>
    </row>
    <row r="660" spans="9:9" s="3" customFormat="1" x14ac:dyDescent="0.25">
      <c r="I660" s="34"/>
    </row>
    <row r="661" spans="9:9" s="3" customFormat="1" x14ac:dyDescent="0.25">
      <c r="I661" s="34"/>
    </row>
    <row r="662" spans="9:9" s="3" customFormat="1" x14ac:dyDescent="0.25">
      <c r="I662" s="34"/>
    </row>
    <row r="663" spans="9:9" s="3" customFormat="1" x14ac:dyDescent="0.25">
      <c r="I663" s="34"/>
    </row>
    <row r="664" spans="9:9" s="3" customFormat="1" x14ac:dyDescent="0.25">
      <c r="I664" s="34"/>
    </row>
    <row r="665" spans="9:9" s="3" customFormat="1" x14ac:dyDescent="0.25">
      <c r="I665" s="34"/>
    </row>
    <row r="666" spans="9:9" s="3" customFormat="1" x14ac:dyDescent="0.25">
      <c r="I666" s="34"/>
    </row>
    <row r="667" spans="9:9" s="3" customFormat="1" x14ac:dyDescent="0.25">
      <c r="I667" s="34"/>
    </row>
    <row r="668" spans="9:9" s="3" customFormat="1" x14ac:dyDescent="0.25">
      <c r="I668" s="34"/>
    </row>
    <row r="669" spans="9:9" s="3" customFormat="1" x14ac:dyDescent="0.25">
      <c r="I669" s="34"/>
    </row>
    <row r="670" spans="9:9" s="3" customFormat="1" x14ac:dyDescent="0.25">
      <c r="I670" s="34"/>
    </row>
    <row r="671" spans="9:9" s="3" customFormat="1" x14ac:dyDescent="0.25">
      <c r="I671" s="34"/>
    </row>
    <row r="672" spans="9:9" s="3" customFormat="1" x14ac:dyDescent="0.25">
      <c r="I672" s="34"/>
    </row>
    <row r="673" spans="9:9" s="3" customFormat="1" x14ac:dyDescent="0.25">
      <c r="I673" s="34"/>
    </row>
    <row r="674" spans="9:9" s="3" customFormat="1" x14ac:dyDescent="0.25">
      <c r="I674" s="34"/>
    </row>
    <row r="675" spans="9:9" s="3" customFormat="1" x14ac:dyDescent="0.25">
      <c r="I675" s="34"/>
    </row>
    <row r="676" spans="9:9" s="3" customFormat="1" x14ac:dyDescent="0.25">
      <c r="I676" s="34"/>
    </row>
    <row r="677" spans="9:9" s="3" customFormat="1" x14ac:dyDescent="0.25">
      <c r="I677" s="34"/>
    </row>
    <row r="678" spans="9:9" s="3" customFormat="1" x14ac:dyDescent="0.25">
      <c r="I678" s="34"/>
    </row>
    <row r="679" spans="9:9" s="3" customFormat="1" x14ac:dyDescent="0.25">
      <c r="I679" s="34"/>
    </row>
    <row r="680" spans="9:9" s="3" customFormat="1" x14ac:dyDescent="0.25">
      <c r="I680" s="34"/>
    </row>
    <row r="681" spans="9:9" s="3" customFormat="1" x14ac:dyDescent="0.25">
      <c r="I681" s="34"/>
    </row>
    <row r="682" spans="9:9" s="3" customFormat="1" x14ac:dyDescent="0.25">
      <c r="I682" s="34"/>
    </row>
    <row r="683" spans="9:9" s="3" customFormat="1" x14ac:dyDescent="0.25">
      <c r="I683" s="34"/>
    </row>
    <row r="684" spans="9:9" s="3" customFormat="1" x14ac:dyDescent="0.25">
      <c r="I684" s="34"/>
    </row>
    <row r="685" spans="9:9" s="3" customFormat="1" x14ac:dyDescent="0.25">
      <c r="I685" s="34"/>
    </row>
    <row r="686" spans="9:9" s="3" customFormat="1" x14ac:dyDescent="0.25">
      <c r="I686" s="34"/>
    </row>
    <row r="687" spans="9:9" s="3" customFormat="1" x14ac:dyDescent="0.25">
      <c r="I687" s="34"/>
    </row>
    <row r="688" spans="9:9" s="3" customFormat="1" x14ac:dyDescent="0.25">
      <c r="I688" s="34"/>
    </row>
    <row r="689" spans="9:9" s="3" customFormat="1" x14ac:dyDescent="0.25">
      <c r="I689" s="34"/>
    </row>
    <row r="690" spans="9:9" s="3" customFormat="1" x14ac:dyDescent="0.25">
      <c r="I690" s="34"/>
    </row>
    <row r="691" spans="9:9" s="3" customFormat="1" x14ac:dyDescent="0.25">
      <c r="I691" s="34"/>
    </row>
    <row r="692" spans="9:9" s="3" customFormat="1" x14ac:dyDescent="0.25">
      <c r="I692" s="34"/>
    </row>
    <row r="693" spans="9:9" s="3" customFormat="1" x14ac:dyDescent="0.25">
      <c r="I693" s="34"/>
    </row>
    <row r="694" spans="9:9" s="3" customFormat="1" x14ac:dyDescent="0.25">
      <c r="I694" s="34"/>
    </row>
    <row r="695" spans="9:9" s="3" customFormat="1" x14ac:dyDescent="0.25">
      <c r="I695" s="34"/>
    </row>
    <row r="696" spans="9:9" s="3" customFormat="1" x14ac:dyDescent="0.25">
      <c r="I696" s="34"/>
    </row>
    <row r="697" spans="9:9" s="3" customFormat="1" x14ac:dyDescent="0.25">
      <c r="I697" s="34"/>
    </row>
    <row r="698" spans="9:9" s="3" customFormat="1" x14ac:dyDescent="0.25">
      <c r="I698" s="34"/>
    </row>
    <row r="699" spans="9:9" s="3" customFormat="1" x14ac:dyDescent="0.25">
      <c r="I699" s="34"/>
    </row>
    <row r="700" spans="9:9" s="3" customFormat="1" x14ac:dyDescent="0.25">
      <c r="I700" s="34"/>
    </row>
    <row r="701" spans="9:9" s="3" customFormat="1" x14ac:dyDescent="0.25">
      <c r="I701" s="34"/>
    </row>
    <row r="702" spans="9:9" s="3" customFormat="1" x14ac:dyDescent="0.25">
      <c r="I702" s="34"/>
    </row>
    <row r="703" spans="9:9" s="3" customFormat="1" x14ac:dyDescent="0.25">
      <c r="I703" s="34"/>
    </row>
    <row r="704" spans="9:9" s="3" customFormat="1" x14ac:dyDescent="0.25">
      <c r="I704" s="34"/>
    </row>
    <row r="705" spans="9:9" s="3" customFormat="1" x14ac:dyDescent="0.25">
      <c r="I705" s="34"/>
    </row>
    <row r="706" spans="9:9" s="3" customFormat="1" x14ac:dyDescent="0.25">
      <c r="I706" s="34"/>
    </row>
    <row r="707" spans="9:9" s="3" customFormat="1" x14ac:dyDescent="0.25">
      <c r="I707" s="34"/>
    </row>
    <row r="708" spans="9:9" s="3" customFormat="1" x14ac:dyDescent="0.25">
      <c r="I708" s="34"/>
    </row>
    <row r="709" spans="9:9" s="3" customFormat="1" x14ac:dyDescent="0.25">
      <c r="I709" s="34"/>
    </row>
    <row r="710" spans="9:9" s="3" customFormat="1" x14ac:dyDescent="0.25">
      <c r="I710" s="34"/>
    </row>
    <row r="711" spans="9:9" s="3" customFormat="1" x14ac:dyDescent="0.25">
      <c r="I711" s="34"/>
    </row>
    <row r="712" spans="9:9" s="3" customFormat="1" x14ac:dyDescent="0.25">
      <c r="I712" s="34"/>
    </row>
    <row r="713" spans="9:9" s="3" customFormat="1" x14ac:dyDescent="0.25">
      <c r="I713" s="34"/>
    </row>
    <row r="714" spans="9:9" s="3" customFormat="1" x14ac:dyDescent="0.25">
      <c r="I714" s="34"/>
    </row>
    <row r="715" spans="9:9" s="3" customFormat="1" x14ac:dyDescent="0.25">
      <c r="I715" s="34"/>
    </row>
    <row r="716" spans="9:9" s="3" customFormat="1" x14ac:dyDescent="0.25">
      <c r="I716" s="34"/>
    </row>
    <row r="717" spans="9:9" s="3" customFormat="1" x14ac:dyDescent="0.25">
      <c r="I717" s="34"/>
    </row>
    <row r="718" spans="9:9" s="3" customFormat="1" x14ac:dyDescent="0.25">
      <c r="I718" s="34"/>
    </row>
    <row r="719" spans="9:9" s="3" customFormat="1" x14ac:dyDescent="0.25">
      <c r="I719" s="34"/>
    </row>
    <row r="720" spans="9:9" s="3" customFormat="1" x14ac:dyDescent="0.25">
      <c r="I720" s="34"/>
    </row>
    <row r="721" spans="9:9" s="3" customFormat="1" x14ac:dyDescent="0.25">
      <c r="I721" s="34"/>
    </row>
    <row r="722" spans="9:9" s="3" customFormat="1" x14ac:dyDescent="0.25">
      <c r="I722" s="34"/>
    </row>
    <row r="723" spans="9:9" s="3" customFormat="1" x14ac:dyDescent="0.25">
      <c r="I723" s="34"/>
    </row>
    <row r="724" spans="9:9" s="3" customFormat="1" x14ac:dyDescent="0.25">
      <c r="I724" s="34"/>
    </row>
    <row r="725" spans="9:9" s="3" customFormat="1" x14ac:dyDescent="0.25">
      <c r="I725" s="34"/>
    </row>
    <row r="726" spans="9:9" s="3" customFormat="1" x14ac:dyDescent="0.25">
      <c r="I726" s="34"/>
    </row>
    <row r="727" spans="9:9" s="3" customFormat="1" x14ac:dyDescent="0.25">
      <c r="I727" s="34"/>
    </row>
    <row r="728" spans="9:9" s="3" customFormat="1" x14ac:dyDescent="0.25">
      <c r="I728" s="34"/>
    </row>
    <row r="729" spans="9:9" s="3" customFormat="1" x14ac:dyDescent="0.25">
      <c r="I729" s="34"/>
    </row>
    <row r="730" spans="9:9" s="3" customFormat="1" x14ac:dyDescent="0.25">
      <c r="I730" s="34"/>
    </row>
    <row r="731" spans="9:9" s="3" customFormat="1" x14ac:dyDescent="0.25">
      <c r="I731" s="34"/>
    </row>
    <row r="732" spans="9:9" s="3" customFormat="1" x14ac:dyDescent="0.25">
      <c r="I732" s="34"/>
    </row>
    <row r="733" spans="9:9" s="3" customFormat="1" x14ac:dyDescent="0.25">
      <c r="I733" s="34"/>
    </row>
    <row r="734" spans="9:9" s="3" customFormat="1" x14ac:dyDescent="0.25">
      <c r="I734" s="34"/>
    </row>
    <row r="735" spans="9:9" s="3" customFormat="1" x14ac:dyDescent="0.25">
      <c r="I735" s="34"/>
    </row>
    <row r="736" spans="9:9" s="3" customFormat="1" x14ac:dyDescent="0.25">
      <c r="I736" s="34"/>
    </row>
    <row r="737" spans="9:9" s="3" customFormat="1" x14ac:dyDescent="0.25">
      <c r="I737" s="34"/>
    </row>
    <row r="738" spans="9:9" s="3" customFormat="1" x14ac:dyDescent="0.25">
      <c r="I738" s="34"/>
    </row>
    <row r="739" spans="9:9" s="3" customFormat="1" x14ac:dyDescent="0.25">
      <c r="I739" s="34"/>
    </row>
    <row r="740" spans="9:9" s="3" customFormat="1" x14ac:dyDescent="0.25">
      <c r="I740" s="34"/>
    </row>
    <row r="741" spans="9:9" s="3" customFormat="1" x14ac:dyDescent="0.25">
      <c r="I741" s="34"/>
    </row>
    <row r="742" spans="9:9" s="3" customFormat="1" x14ac:dyDescent="0.25">
      <c r="I742" s="34"/>
    </row>
    <row r="743" spans="9:9" s="3" customFormat="1" x14ac:dyDescent="0.25">
      <c r="I743" s="34"/>
    </row>
    <row r="744" spans="9:9" s="3" customFormat="1" x14ac:dyDescent="0.25">
      <c r="I744" s="34"/>
    </row>
    <row r="745" spans="9:9" s="3" customFormat="1" x14ac:dyDescent="0.25">
      <c r="I745" s="34"/>
    </row>
    <row r="746" spans="9:9" s="3" customFormat="1" x14ac:dyDescent="0.25">
      <c r="I746" s="34"/>
    </row>
    <row r="747" spans="9:9" s="3" customFormat="1" x14ac:dyDescent="0.25">
      <c r="I747" s="34"/>
    </row>
    <row r="748" spans="9:9" s="3" customFormat="1" x14ac:dyDescent="0.25">
      <c r="I748" s="34"/>
    </row>
    <row r="749" spans="9:9" s="3" customFormat="1" x14ac:dyDescent="0.25">
      <c r="I749" s="34"/>
    </row>
    <row r="750" spans="9:9" s="3" customFormat="1" x14ac:dyDescent="0.25">
      <c r="I750" s="34"/>
    </row>
    <row r="751" spans="9:9" s="3" customFormat="1" x14ac:dyDescent="0.25">
      <c r="I751" s="34"/>
    </row>
    <row r="752" spans="9:9" s="3" customFormat="1" x14ac:dyDescent="0.25">
      <c r="I752" s="34"/>
    </row>
    <row r="753" spans="9:9" s="3" customFormat="1" x14ac:dyDescent="0.25">
      <c r="I753" s="34"/>
    </row>
    <row r="754" spans="9:9" s="3" customFormat="1" x14ac:dyDescent="0.25">
      <c r="I754" s="34"/>
    </row>
    <row r="755" spans="9:9" s="3" customFormat="1" x14ac:dyDescent="0.25">
      <c r="I755" s="34"/>
    </row>
    <row r="756" spans="9:9" s="3" customFormat="1" x14ac:dyDescent="0.25">
      <c r="I756" s="34"/>
    </row>
    <row r="757" spans="9:9" s="3" customFormat="1" x14ac:dyDescent="0.25">
      <c r="I757" s="34"/>
    </row>
    <row r="758" spans="9:9" s="3" customFormat="1" x14ac:dyDescent="0.25">
      <c r="I758" s="34"/>
    </row>
    <row r="759" spans="9:9" s="3" customFormat="1" x14ac:dyDescent="0.25">
      <c r="I759" s="34"/>
    </row>
    <row r="760" spans="9:9" s="3" customFormat="1" x14ac:dyDescent="0.25">
      <c r="I760" s="34"/>
    </row>
    <row r="761" spans="9:9" s="3" customFormat="1" x14ac:dyDescent="0.25">
      <c r="I761" s="34"/>
    </row>
    <row r="762" spans="9:9" s="3" customFormat="1" x14ac:dyDescent="0.25">
      <c r="I762" s="34"/>
    </row>
    <row r="763" spans="9:9" s="3" customFormat="1" x14ac:dyDescent="0.25">
      <c r="I763" s="34"/>
    </row>
    <row r="764" spans="9:9" s="3" customFormat="1" x14ac:dyDescent="0.25">
      <c r="I764" s="34"/>
    </row>
    <row r="765" spans="9:9" s="3" customFormat="1" x14ac:dyDescent="0.25">
      <c r="I765" s="34"/>
    </row>
    <row r="766" spans="9:9" s="3" customFormat="1" x14ac:dyDescent="0.25">
      <c r="I766" s="34"/>
    </row>
    <row r="767" spans="9:9" s="3" customFormat="1" x14ac:dyDescent="0.25">
      <c r="I767" s="34"/>
    </row>
    <row r="768" spans="9:9" s="3" customFormat="1" x14ac:dyDescent="0.25">
      <c r="I768" s="34"/>
    </row>
    <row r="769" spans="9:9" s="3" customFormat="1" x14ac:dyDescent="0.25">
      <c r="I769" s="34"/>
    </row>
    <row r="770" spans="9:9" s="3" customFormat="1" x14ac:dyDescent="0.25">
      <c r="I770" s="34"/>
    </row>
    <row r="771" spans="9:9" s="3" customFormat="1" x14ac:dyDescent="0.25">
      <c r="I771" s="34"/>
    </row>
    <row r="772" spans="9:9" s="3" customFormat="1" x14ac:dyDescent="0.25">
      <c r="I772" s="34"/>
    </row>
    <row r="773" spans="9:9" s="3" customFormat="1" x14ac:dyDescent="0.25">
      <c r="I773" s="34"/>
    </row>
    <row r="774" spans="9:9" s="3" customFormat="1" x14ac:dyDescent="0.25">
      <c r="I774" s="34"/>
    </row>
    <row r="775" spans="9:9" s="3" customFormat="1" x14ac:dyDescent="0.25">
      <c r="I775" s="34"/>
    </row>
    <row r="776" spans="9:9" s="3" customFormat="1" x14ac:dyDescent="0.25">
      <c r="I776" s="34"/>
    </row>
    <row r="777" spans="9:9" s="3" customFormat="1" x14ac:dyDescent="0.25">
      <c r="I777" s="34"/>
    </row>
    <row r="778" spans="9:9" s="3" customFormat="1" x14ac:dyDescent="0.25">
      <c r="I778" s="34"/>
    </row>
    <row r="779" spans="9:9" s="3" customFormat="1" x14ac:dyDescent="0.25">
      <c r="I779" s="34"/>
    </row>
    <row r="780" spans="9:9" s="3" customFormat="1" x14ac:dyDescent="0.25">
      <c r="I780" s="34"/>
    </row>
    <row r="781" spans="9:9" s="3" customFormat="1" x14ac:dyDescent="0.25">
      <c r="I781" s="34"/>
    </row>
    <row r="782" spans="9:9" s="3" customFormat="1" x14ac:dyDescent="0.25">
      <c r="I782" s="34"/>
    </row>
    <row r="783" spans="9:9" s="3" customFormat="1" x14ac:dyDescent="0.25">
      <c r="I783" s="34"/>
    </row>
    <row r="784" spans="9:9" s="3" customFormat="1" x14ac:dyDescent="0.25">
      <c r="I784" s="34"/>
    </row>
    <row r="785" spans="9:9" s="3" customFormat="1" x14ac:dyDescent="0.25">
      <c r="I785" s="34"/>
    </row>
    <row r="786" spans="9:9" s="3" customFormat="1" x14ac:dyDescent="0.25">
      <c r="I786" s="34"/>
    </row>
    <row r="787" spans="9:9" s="3" customFormat="1" x14ac:dyDescent="0.25">
      <c r="I787" s="34"/>
    </row>
    <row r="788" spans="9:9" s="3" customFormat="1" x14ac:dyDescent="0.25">
      <c r="I788" s="34"/>
    </row>
    <row r="789" spans="9:9" s="3" customFormat="1" x14ac:dyDescent="0.25">
      <c r="I789" s="34"/>
    </row>
    <row r="790" spans="9:9" s="3" customFormat="1" x14ac:dyDescent="0.25">
      <c r="I790" s="34"/>
    </row>
    <row r="791" spans="9:9" s="3" customFormat="1" x14ac:dyDescent="0.25">
      <c r="I791" s="34"/>
    </row>
    <row r="792" spans="9:9" s="3" customFormat="1" x14ac:dyDescent="0.25">
      <c r="I792" s="34"/>
    </row>
    <row r="793" spans="9:9" s="3" customFormat="1" x14ac:dyDescent="0.25">
      <c r="I793" s="34"/>
    </row>
    <row r="794" spans="9:9" s="3" customFormat="1" x14ac:dyDescent="0.25">
      <c r="I794" s="34"/>
    </row>
    <row r="795" spans="9:9" s="3" customFormat="1" x14ac:dyDescent="0.25">
      <c r="I795" s="34"/>
    </row>
    <row r="796" spans="9:9" s="3" customFormat="1" x14ac:dyDescent="0.25">
      <c r="I796" s="34"/>
    </row>
    <row r="797" spans="9:9" s="3" customFormat="1" x14ac:dyDescent="0.25">
      <c r="I797" s="34"/>
    </row>
    <row r="798" spans="9:9" s="3" customFormat="1" x14ac:dyDescent="0.25">
      <c r="I798" s="34"/>
    </row>
    <row r="799" spans="9:9" s="3" customFormat="1" x14ac:dyDescent="0.25">
      <c r="I799" s="34"/>
    </row>
    <row r="800" spans="9:9" s="3" customFormat="1" x14ac:dyDescent="0.25">
      <c r="I800" s="34"/>
    </row>
    <row r="801" spans="9:9" s="3" customFormat="1" x14ac:dyDescent="0.25">
      <c r="I801" s="34"/>
    </row>
    <row r="802" spans="9:9" s="3" customFormat="1" x14ac:dyDescent="0.25">
      <c r="I802" s="34"/>
    </row>
    <row r="803" spans="9:9" s="3" customFormat="1" x14ac:dyDescent="0.25">
      <c r="I803" s="34"/>
    </row>
    <row r="804" spans="9:9" s="3" customFormat="1" x14ac:dyDescent="0.25">
      <c r="I804" s="34"/>
    </row>
    <row r="805" spans="9:9" s="3" customFormat="1" x14ac:dyDescent="0.25">
      <c r="I805" s="34"/>
    </row>
    <row r="806" spans="9:9" s="3" customFormat="1" x14ac:dyDescent="0.25">
      <c r="I806" s="34"/>
    </row>
    <row r="807" spans="9:9" s="3" customFormat="1" x14ac:dyDescent="0.25">
      <c r="I807" s="34"/>
    </row>
    <row r="808" spans="9:9" s="3" customFormat="1" x14ac:dyDescent="0.25">
      <c r="I808" s="34"/>
    </row>
    <row r="809" spans="9:9" s="3" customFormat="1" x14ac:dyDescent="0.25">
      <c r="I809" s="34"/>
    </row>
    <row r="810" spans="9:9" s="3" customFormat="1" x14ac:dyDescent="0.25">
      <c r="I810" s="34"/>
    </row>
    <row r="811" spans="9:9" s="3" customFormat="1" x14ac:dyDescent="0.25">
      <c r="I811" s="34"/>
    </row>
    <row r="812" spans="9:9" s="3" customFormat="1" x14ac:dyDescent="0.25">
      <c r="I812" s="34"/>
    </row>
    <row r="813" spans="9:9" s="3" customFormat="1" x14ac:dyDescent="0.25">
      <c r="I813" s="34"/>
    </row>
    <row r="814" spans="9:9" s="3" customFormat="1" x14ac:dyDescent="0.25">
      <c r="I814" s="34"/>
    </row>
    <row r="815" spans="9:9" s="3" customFormat="1" x14ac:dyDescent="0.25">
      <c r="I815" s="34"/>
    </row>
    <row r="816" spans="9:9" s="3" customFormat="1" x14ac:dyDescent="0.25">
      <c r="I816" s="34"/>
    </row>
    <row r="817" spans="9:9" s="3" customFormat="1" x14ac:dyDescent="0.25">
      <c r="I817" s="34"/>
    </row>
    <row r="818" spans="9:9" s="3" customFormat="1" x14ac:dyDescent="0.25">
      <c r="I818" s="34"/>
    </row>
    <row r="819" spans="9:9" s="3" customFormat="1" x14ac:dyDescent="0.25">
      <c r="I819" s="34"/>
    </row>
    <row r="820" spans="9:9" s="3" customFormat="1" x14ac:dyDescent="0.25">
      <c r="I820" s="34"/>
    </row>
    <row r="821" spans="9:9" s="3" customFormat="1" x14ac:dyDescent="0.25">
      <c r="I821" s="34"/>
    </row>
    <row r="822" spans="9:9" s="3" customFormat="1" x14ac:dyDescent="0.25">
      <c r="I822" s="34"/>
    </row>
    <row r="823" spans="9:9" s="3" customFormat="1" x14ac:dyDescent="0.25">
      <c r="I823" s="34"/>
    </row>
    <row r="824" spans="9:9" s="3" customFormat="1" x14ac:dyDescent="0.25">
      <c r="I824" s="34"/>
    </row>
    <row r="825" spans="9:9" s="3" customFormat="1" x14ac:dyDescent="0.25">
      <c r="I825" s="34"/>
    </row>
    <row r="826" spans="9:9" s="3" customFormat="1" x14ac:dyDescent="0.25">
      <c r="I826" s="34"/>
    </row>
    <row r="827" spans="9:9" s="3" customFormat="1" x14ac:dyDescent="0.25">
      <c r="I827" s="34"/>
    </row>
    <row r="828" spans="9:9" s="3" customFormat="1" x14ac:dyDescent="0.25">
      <c r="I828" s="34"/>
    </row>
    <row r="829" spans="9:9" s="3" customFormat="1" x14ac:dyDescent="0.25">
      <c r="I829" s="34"/>
    </row>
    <row r="830" spans="9:9" s="3" customFormat="1" x14ac:dyDescent="0.25">
      <c r="I830" s="34"/>
    </row>
    <row r="831" spans="9:9" s="3" customFormat="1" x14ac:dyDescent="0.25">
      <c r="I831" s="34"/>
    </row>
    <row r="832" spans="9:9" s="3" customFormat="1" x14ac:dyDescent="0.25">
      <c r="I832" s="34"/>
    </row>
    <row r="833" spans="9:9" s="3" customFormat="1" x14ac:dyDescent="0.25">
      <c r="I833" s="34"/>
    </row>
    <row r="834" spans="9:9" s="3" customFormat="1" x14ac:dyDescent="0.25">
      <c r="I834" s="34"/>
    </row>
    <row r="835" spans="9:9" s="3" customFormat="1" x14ac:dyDescent="0.25">
      <c r="I835" s="34"/>
    </row>
    <row r="836" spans="9:9" s="3" customFormat="1" x14ac:dyDescent="0.25">
      <c r="I836" s="34"/>
    </row>
    <row r="837" spans="9:9" s="3" customFormat="1" x14ac:dyDescent="0.25">
      <c r="I837" s="34"/>
    </row>
    <row r="838" spans="9:9" s="3" customFormat="1" x14ac:dyDescent="0.25">
      <c r="I838" s="34"/>
    </row>
    <row r="839" spans="9:9" s="3" customFormat="1" x14ac:dyDescent="0.25">
      <c r="I839" s="34"/>
    </row>
    <row r="840" spans="9:9" s="3" customFormat="1" x14ac:dyDescent="0.25">
      <c r="I840" s="34"/>
    </row>
    <row r="841" spans="9:9" s="3" customFormat="1" x14ac:dyDescent="0.25">
      <c r="I841" s="34"/>
    </row>
    <row r="842" spans="9:9" s="3" customFormat="1" x14ac:dyDescent="0.25">
      <c r="I842" s="34"/>
    </row>
    <row r="843" spans="9:9" s="3" customFormat="1" x14ac:dyDescent="0.25">
      <c r="I843" s="34"/>
    </row>
    <row r="844" spans="9:9" s="3" customFormat="1" x14ac:dyDescent="0.25">
      <c r="I844" s="34"/>
    </row>
    <row r="845" spans="9:9" s="3" customFormat="1" x14ac:dyDescent="0.25">
      <c r="I845" s="34"/>
    </row>
    <row r="846" spans="9:9" s="3" customFormat="1" x14ac:dyDescent="0.25">
      <c r="I846" s="34"/>
    </row>
    <row r="847" spans="9:9" s="3" customFormat="1" x14ac:dyDescent="0.25">
      <c r="I847" s="34"/>
    </row>
    <row r="848" spans="9:9" s="3" customFormat="1" x14ac:dyDescent="0.25">
      <c r="I848" s="34"/>
    </row>
    <row r="849" spans="9:9" s="3" customFormat="1" x14ac:dyDescent="0.25">
      <c r="I849" s="34"/>
    </row>
    <row r="850" spans="9:9" s="3" customFormat="1" x14ac:dyDescent="0.25">
      <c r="I850" s="34"/>
    </row>
    <row r="851" spans="9:9" s="3" customFormat="1" x14ac:dyDescent="0.25">
      <c r="I851" s="34"/>
    </row>
    <row r="852" spans="9:9" s="3" customFormat="1" x14ac:dyDescent="0.25">
      <c r="I852" s="34"/>
    </row>
    <row r="853" spans="9:9" s="3" customFormat="1" x14ac:dyDescent="0.25">
      <c r="I853" s="34"/>
    </row>
    <row r="854" spans="9:9" s="3" customFormat="1" x14ac:dyDescent="0.25">
      <c r="I854" s="34"/>
    </row>
    <row r="855" spans="9:9" s="3" customFormat="1" x14ac:dyDescent="0.25">
      <c r="I855" s="34"/>
    </row>
    <row r="856" spans="9:9" s="3" customFormat="1" x14ac:dyDescent="0.25">
      <c r="I856" s="34"/>
    </row>
    <row r="857" spans="9:9" s="3" customFormat="1" x14ac:dyDescent="0.25">
      <c r="I857" s="34"/>
    </row>
    <row r="858" spans="9:9" s="3" customFormat="1" x14ac:dyDescent="0.25">
      <c r="I858" s="34"/>
    </row>
    <row r="859" spans="9:9" s="3" customFormat="1" x14ac:dyDescent="0.25">
      <c r="I859" s="34"/>
    </row>
    <row r="860" spans="9:9" s="3" customFormat="1" x14ac:dyDescent="0.25">
      <c r="I860" s="34"/>
    </row>
    <row r="861" spans="9:9" s="3" customFormat="1" x14ac:dyDescent="0.25">
      <c r="I861" s="34"/>
    </row>
    <row r="862" spans="9:9" s="3" customFormat="1" x14ac:dyDescent="0.25">
      <c r="I862" s="34"/>
    </row>
    <row r="863" spans="9:9" s="3" customFormat="1" x14ac:dyDescent="0.25">
      <c r="I863" s="34"/>
    </row>
    <row r="864" spans="9:9" s="3" customFormat="1" x14ac:dyDescent="0.25">
      <c r="I864" s="34"/>
    </row>
    <row r="865" spans="9:9" s="3" customFormat="1" x14ac:dyDescent="0.25">
      <c r="I865" s="34"/>
    </row>
    <row r="866" spans="9:9" s="3" customFormat="1" x14ac:dyDescent="0.25">
      <c r="I866" s="34"/>
    </row>
    <row r="867" spans="9:9" s="3" customFormat="1" x14ac:dyDescent="0.25">
      <c r="I867" s="34"/>
    </row>
    <row r="868" spans="9:9" s="3" customFormat="1" x14ac:dyDescent="0.25">
      <c r="I868" s="34"/>
    </row>
    <row r="869" spans="9:9" s="3" customFormat="1" x14ac:dyDescent="0.25">
      <c r="I869" s="34"/>
    </row>
    <row r="870" spans="9:9" s="3" customFormat="1" x14ac:dyDescent="0.25">
      <c r="I870" s="34"/>
    </row>
    <row r="871" spans="9:9" s="3" customFormat="1" x14ac:dyDescent="0.25">
      <c r="I871" s="34"/>
    </row>
    <row r="872" spans="9:9" s="3" customFormat="1" x14ac:dyDescent="0.25">
      <c r="I872" s="34"/>
    </row>
    <row r="873" spans="9:9" s="3" customFormat="1" x14ac:dyDescent="0.25">
      <c r="I873" s="34"/>
    </row>
    <row r="874" spans="9:9" s="3" customFormat="1" x14ac:dyDescent="0.25">
      <c r="I874" s="34"/>
    </row>
    <row r="875" spans="9:9" s="3" customFormat="1" x14ac:dyDescent="0.25">
      <c r="I875" s="34"/>
    </row>
    <row r="876" spans="9:9" s="3" customFormat="1" x14ac:dyDescent="0.25">
      <c r="I876" s="34"/>
    </row>
    <row r="877" spans="9:9" s="3" customFormat="1" x14ac:dyDescent="0.25">
      <c r="I877" s="34"/>
    </row>
    <row r="878" spans="9:9" s="3" customFormat="1" x14ac:dyDescent="0.25">
      <c r="I878" s="34"/>
    </row>
    <row r="879" spans="9:9" s="3" customFormat="1" x14ac:dyDescent="0.25">
      <c r="I879" s="34"/>
    </row>
    <row r="880" spans="9:9" s="3" customFormat="1" x14ac:dyDescent="0.25">
      <c r="I880" s="34"/>
    </row>
    <row r="881" spans="6:143" s="3" customFormat="1" x14ac:dyDescent="0.25">
      <c r="I881" s="34"/>
    </row>
    <row r="882" spans="6:143" s="3" customFormat="1" x14ac:dyDescent="0.25">
      <c r="I882" s="34"/>
    </row>
    <row r="883" spans="6:143" s="3" customFormat="1" x14ac:dyDescent="0.25">
      <c r="F883" s="36"/>
      <c r="I883" s="34"/>
    </row>
    <row r="884" spans="6:143" s="36" customFormat="1" x14ac:dyDescent="0.25">
      <c r="F884" s="4"/>
      <c r="G884" s="4"/>
      <c r="H884" s="4"/>
      <c r="I884" s="37"/>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row>
    <row r="885" spans="6:143" x14ac:dyDescent="0.25">
      <c r="J885" s="3"/>
      <c r="K885" s="3"/>
      <c r="L885" s="3"/>
      <c r="M885" s="3"/>
      <c r="N885" s="3"/>
      <c r="O885" s="3"/>
      <c r="P885" s="3"/>
      <c r="Q885" s="3"/>
      <c r="R885" s="3"/>
      <c r="S885" s="3"/>
      <c r="T885" s="3"/>
      <c r="U885" s="3"/>
      <c r="V885" s="3"/>
    </row>
  </sheetData>
  <mergeCells count="176">
    <mergeCell ref="N1:Q1"/>
    <mergeCell ref="R1:U1"/>
    <mergeCell ref="V1:V2"/>
    <mergeCell ref="A3:B3"/>
    <mergeCell ref="C3:H3"/>
    <mergeCell ref="A4:A9"/>
    <mergeCell ref="B4:B9"/>
    <mergeCell ref="C4:C9"/>
    <mergeCell ref="D4:D9"/>
    <mergeCell ref="E4:E9"/>
    <mergeCell ref="B1:C1"/>
    <mergeCell ref="D1:F1"/>
    <mergeCell ref="G1:H1"/>
    <mergeCell ref="I1:I2"/>
    <mergeCell ref="J1:M1"/>
    <mergeCell ref="G4:G9"/>
    <mergeCell ref="H4:H9"/>
    <mergeCell ref="I4:I9"/>
    <mergeCell ref="J4:J9"/>
    <mergeCell ref="K4:K9"/>
    <mergeCell ref="L4:L9"/>
    <mergeCell ref="M4:M9"/>
    <mergeCell ref="T4:T9"/>
    <mergeCell ref="U4:U9"/>
    <mergeCell ref="V4:V9"/>
    <mergeCell ref="B10:B18"/>
    <mergeCell ref="C10:C18"/>
    <mergeCell ref="D10:D18"/>
    <mergeCell ref="E10:E15"/>
    <mergeCell ref="G10:G18"/>
    <mergeCell ref="I10:I18"/>
    <mergeCell ref="N11:N14"/>
    <mergeCell ref="N4:N9"/>
    <mergeCell ref="O4:O9"/>
    <mergeCell ref="P4:P9"/>
    <mergeCell ref="Q4:Q9"/>
    <mergeCell ref="R4:R9"/>
    <mergeCell ref="S4:S9"/>
    <mergeCell ref="A15:A18"/>
    <mergeCell ref="A19:A21"/>
    <mergeCell ref="B19:B21"/>
    <mergeCell ref="C19:C21"/>
    <mergeCell ref="E19:E21"/>
    <mergeCell ref="G19:G21"/>
    <mergeCell ref="I19:I21"/>
    <mergeCell ref="J19:J21"/>
    <mergeCell ref="O11:O14"/>
    <mergeCell ref="A11:A14"/>
    <mergeCell ref="H11:H14"/>
    <mergeCell ref="J11:J14"/>
    <mergeCell ref="K11:K14"/>
    <mergeCell ref="L11:L14"/>
    <mergeCell ref="M11:M14"/>
    <mergeCell ref="V19:V21"/>
    <mergeCell ref="K19:K21"/>
    <mergeCell ref="L19:L21"/>
    <mergeCell ref="M19:M21"/>
    <mergeCell ref="N19:N21"/>
    <mergeCell ref="O19:O21"/>
    <mergeCell ref="P19:P21"/>
    <mergeCell ref="U11:U14"/>
    <mergeCell ref="V11:V14"/>
    <mergeCell ref="P11:P14"/>
    <mergeCell ref="Q11:Q14"/>
    <mergeCell ref="R11:R14"/>
    <mergeCell ref="S11:S14"/>
    <mergeCell ref="T11:T14"/>
    <mergeCell ref="C22:C24"/>
    <mergeCell ref="D22:D24"/>
    <mergeCell ref="E22:E24"/>
    <mergeCell ref="G22:G24"/>
    <mergeCell ref="Q19:Q21"/>
    <mergeCell ref="R19:R21"/>
    <mergeCell ref="S19:S21"/>
    <mergeCell ref="T19:T21"/>
    <mergeCell ref="U19:U21"/>
    <mergeCell ref="T22:T24"/>
    <mergeCell ref="U22:U24"/>
    <mergeCell ref="V22:V24"/>
    <mergeCell ref="A25:A30"/>
    <mergeCell ref="B25:B30"/>
    <mergeCell ref="C25:C30"/>
    <mergeCell ref="D25:D30"/>
    <mergeCell ref="E25:E30"/>
    <mergeCell ref="G25:G30"/>
    <mergeCell ref="H25:H30"/>
    <mergeCell ref="N22:N24"/>
    <mergeCell ref="O22:O24"/>
    <mergeCell ref="P22:P24"/>
    <mergeCell ref="Q22:Q24"/>
    <mergeCell ref="R22:R24"/>
    <mergeCell ref="S22:S24"/>
    <mergeCell ref="H22:H24"/>
    <mergeCell ref="I22:I24"/>
    <mergeCell ref="J22:J24"/>
    <mergeCell ref="K22:K24"/>
    <mergeCell ref="L22:L24"/>
    <mergeCell ref="M22:M24"/>
    <mergeCell ref="A22:A24"/>
    <mergeCell ref="B22:B24"/>
    <mergeCell ref="U25:U30"/>
    <mergeCell ref="V25:V30"/>
    <mergeCell ref="I25:I30"/>
    <mergeCell ref="J25:J30"/>
    <mergeCell ref="K25:K30"/>
    <mergeCell ref="L25:L30"/>
    <mergeCell ref="M25:M30"/>
    <mergeCell ref="N25:N30"/>
    <mergeCell ref="A31:A40"/>
    <mergeCell ref="B31:B40"/>
    <mergeCell ref="C31:C40"/>
    <mergeCell ref="D31:D40"/>
    <mergeCell ref="E31:E40"/>
    <mergeCell ref="G31:G40"/>
    <mergeCell ref="H31:H40"/>
    <mergeCell ref="I31:I40"/>
    <mergeCell ref="J31:J40"/>
    <mergeCell ref="K31:K40"/>
    <mergeCell ref="L31:L40"/>
    <mergeCell ref="M31:M40"/>
    <mergeCell ref="N31:N40"/>
    <mergeCell ref="O31:O40"/>
    <mergeCell ref="T41:T45"/>
    <mergeCell ref="U41:U45"/>
    <mergeCell ref="P25:P30"/>
    <mergeCell ref="Q25:Q30"/>
    <mergeCell ref="R25:R30"/>
    <mergeCell ref="S25:S30"/>
    <mergeCell ref="T25:T30"/>
    <mergeCell ref="O25:O30"/>
    <mergeCell ref="A46:A54"/>
    <mergeCell ref="B46:B54"/>
    <mergeCell ref="C46:C54"/>
    <mergeCell ref="D46:D54"/>
    <mergeCell ref="E46:E54"/>
    <mergeCell ref="Q41:Q45"/>
    <mergeCell ref="R41:R45"/>
    <mergeCell ref="S41:S45"/>
    <mergeCell ref="V31:V40"/>
    <mergeCell ref="A41:A45"/>
    <mergeCell ref="B41:B45"/>
    <mergeCell ref="C41:C45"/>
    <mergeCell ref="D41:D45"/>
    <mergeCell ref="E41:E45"/>
    <mergeCell ref="G41:G45"/>
    <mergeCell ref="H41:H45"/>
    <mergeCell ref="I41:I45"/>
    <mergeCell ref="J41:J45"/>
    <mergeCell ref="P31:P40"/>
    <mergeCell ref="Q31:Q40"/>
    <mergeCell ref="R31:R40"/>
    <mergeCell ref="S31:S40"/>
    <mergeCell ref="T31:T40"/>
    <mergeCell ref="U31:U40"/>
    <mergeCell ref="F56:F60"/>
    <mergeCell ref="H55:H59"/>
    <mergeCell ref="V41:V45"/>
    <mergeCell ref="K41:K45"/>
    <mergeCell ref="L41:L45"/>
    <mergeCell ref="M41:M45"/>
    <mergeCell ref="N41:N45"/>
    <mergeCell ref="O41:O45"/>
    <mergeCell ref="P41:P45"/>
    <mergeCell ref="V57:V61"/>
    <mergeCell ref="A62:A64"/>
    <mergeCell ref="B62:B64"/>
    <mergeCell ref="C62:C64"/>
    <mergeCell ref="D62:D64"/>
    <mergeCell ref="E62:E64"/>
    <mergeCell ref="I55:I59"/>
    <mergeCell ref="A56:B56"/>
    <mergeCell ref="A57:A61"/>
    <mergeCell ref="B57:B61"/>
    <mergeCell ref="C57:C61"/>
    <mergeCell ref="D57:D61"/>
    <mergeCell ref="E57:E61"/>
  </mergeCells>
  <printOptions horizontalCentered="1"/>
  <pageMargins left="0.31496062992125984" right="0.31496062992125984" top="0.35433070866141736" bottom="0.35433070866141736" header="0.31496062992125984" footer="0.31496062992125984"/>
  <pageSetup paperSize="9"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CCPD-AA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CIBV</dc:creator>
  <cp:lastModifiedBy>junta</cp:lastModifiedBy>
  <cp:lastPrinted>2023-11-29T18:10:43Z</cp:lastPrinted>
  <dcterms:created xsi:type="dcterms:W3CDTF">2018-05-07T15:57:56Z</dcterms:created>
  <dcterms:modified xsi:type="dcterms:W3CDTF">2024-01-15T16:31:57Z</dcterms:modified>
</cp:coreProperties>
</file>